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5195" windowHeight="9030" activeTab="3"/>
  </bookViews>
  <sheets>
    <sheet name="Sheet1" sheetId="1" r:id="rId1"/>
    <sheet name="postcalcul pentru unitate" sheetId="2" r:id="rId2"/>
    <sheet name="cumulat pe parteneri" sheetId="3" r:id="rId3"/>
    <sheet name="cumulat pe etape" sheetId="4" r:id="rId4"/>
  </sheets>
  <definedNames/>
  <calcPr fullCalcOnLoad="1"/>
</workbook>
</file>

<file path=xl/sharedStrings.xml><?xml version="1.0" encoding="utf-8"?>
<sst xmlns="http://schemas.openxmlformats.org/spreadsheetml/2006/main" count="372" uniqueCount="95">
  <si>
    <t>TIPUL DE CHELTUIELI</t>
  </si>
  <si>
    <t>Cofinantare</t>
  </si>
  <si>
    <t>CHELTUIELI DIRECTE-TOTAL</t>
  </si>
  <si>
    <t>1</t>
  </si>
  <si>
    <t>CHELTUIELI DE PERSONAL</t>
  </si>
  <si>
    <t>1.1</t>
  </si>
  <si>
    <t>1.2a</t>
  </si>
  <si>
    <t>1.2b</t>
  </si>
  <si>
    <t>1.2c</t>
  </si>
  <si>
    <t>2</t>
  </si>
  <si>
    <t>2.1</t>
  </si>
  <si>
    <t>Cheltuieli materiale</t>
  </si>
  <si>
    <t>2.1a</t>
  </si>
  <si>
    <t>Materii prime</t>
  </si>
  <si>
    <t>2.1b</t>
  </si>
  <si>
    <t>Materiale consumabile</t>
  </si>
  <si>
    <t>2.1c</t>
  </si>
  <si>
    <t>Combustibil</t>
  </si>
  <si>
    <t>2.1d</t>
  </si>
  <si>
    <t>Piese de schimb</t>
  </si>
  <si>
    <t>2.1e</t>
  </si>
  <si>
    <t>Obiecte de inventar</t>
  </si>
  <si>
    <t>2.2</t>
  </si>
  <si>
    <t>2.2a</t>
  </si>
  <si>
    <t>Colaboratori</t>
  </si>
  <si>
    <t>2.2b</t>
  </si>
  <si>
    <t>2.2c</t>
  </si>
  <si>
    <t>2.2d</t>
  </si>
  <si>
    <t>2.2e</t>
  </si>
  <si>
    <t>2.2f</t>
  </si>
  <si>
    <t>Cheltuieli indirecte-total</t>
  </si>
  <si>
    <t>1.</t>
  </si>
  <si>
    <t>2.</t>
  </si>
  <si>
    <t>3.</t>
  </si>
  <si>
    <t>4.</t>
  </si>
  <si>
    <t>TOTAL:</t>
  </si>
  <si>
    <t>Realizat</t>
  </si>
  <si>
    <t>de la agentii economici</t>
  </si>
  <si>
    <t xml:space="preserve">Buget </t>
  </si>
  <si>
    <t>Reprezentantul legal al Contractorului</t>
  </si>
  <si>
    <t>I</t>
  </si>
  <si>
    <t>1.2.</t>
  </si>
  <si>
    <t>1.3</t>
  </si>
  <si>
    <t>1.3a</t>
  </si>
  <si>
    <t>1.3b</t>
  </si>
  <si>
    <t>Contributii*</t>
  </si>
  <si>
    <t xml:space="preserve">Alte cheltuieli de personal </t>
  </si>
  <si>
    <t>Cheltuieli materiale si servicii</t>
  </si>
  <si>
    <t>Lucrari si servici exec. de terti</t>
  </si>
  <si>
    <t>Teste, masuratori, analize</t>
  </si>
  <si>
    <t>Omologari</t>
  </si>
  <si>
    <t>Amenajari spatii interioare</t>
  </si>
  <si>
    <t>Studii, anchete statistice</t>
  </si>
  <si>
    <t>Asistenta tehnica</t>
  </si>
  <si>
    <t>II</t>
  </si>
  <si>
    <t>III</t>
  </si>
  <si>
    <t>Studii pentru obiect. de investitii</t>
  </si>
  <si>
    <t>Planificat</t>
  </si>
  <si>
    <t>depl, detasari, transf. in strainatate</t>
  </si>
  <si>
    <t>deplasari, detasari, transf. in tara</t>
  </si>
  <si>
    <t>TOTAL ETAPA</t>
  </si>
  <si>
    <t>Contractor (se va trece denumirea legala a conducatorului de proiect)</t>
  </si>
  <si>
    <t>NOTA:  Anexat se prezinta devizele partenerilor</t>
  </si>
  <si>
    <t>Cheltuieli salariale (1.1+1.2)</t>
  </si>
  <si>
    <t>CAS pentru sanatate (7 % din 1.1)</t>
  </si>
  <si>
    <t>3</t>
  </si>
  <si>
    <t>Alte cheltuieli specif. proiect.</t>
  </si>
  <si>
    <t>Mobilier si aparatura - birotica</t>
  </si>
  <si>
    <t>1.2d</t>
  </si>
  <si>
    <t>Cheltuieli cu salariile (manopera)</t>
  </si>
  <si>
    <t>CAS (22 % din 1.1)</t>
  </si>
  <si>
    <t>Somaj (3 % din 1.1)</t>
  </si>
  <si>
    <t>Fond pt accidente de munca (... %)</t>
  </si>
  <si>
    <t>lei</t>
  </si>
  <si>
    <t xml:space="preserve">din surse proprii </t>
  </si>
  <si>
    <t>Director Economic,</t>
  </si>
  <si>
    <t>Echipamente pentru cercetare - dezvoltare</t>
  </si>
  <si>
    <t>Calculatoare electronice si echip. periferice</t>
  </si>
  <si>
    <t>Datele se confirma pe raspunderea noastra</t>
  </si>
  <si>
    <t>Se va preciza daca unitatea este platitoare sau nu de TVA şi daca TVA-ul este sau nu este dedus.</t>
  </si>
  <si>
    <t>Regie**</t>
  </si>
  <si>
    <r>
      <t>Director General,</t>
    </r>
    <r>
      <rPr>
        <sz val="7.5"/>
        <rFont val="Arial"/>
        <family val="2"/>
      </rPr>
      <t xml:space="preserve">
LS</t>
    </r>
  </si>
  <si>
    <r>
      <t>Director Proiect,</t>
    </r>
    <r>
      <rPr>
        <sz val="7.5"/>
        <rFont val="Arial"/>
        <family val="2"/>
      </rPr>
      <t xml:space="preserve">
</t>
    </r>
  </si>
  <si>
    <t>* conform legislatiei in vigoare, se calculeaza pe perioade in cazul in care pe durata raportata au fost stabilite valori diferite ale cotelor de contributii</t>
  </si>
  <si>
    <t>DEVIZ POST CALCUL CUMULAT PENTRU ETAPELE  …</t>
  </si>
  <si>
    <t>TOTAL</t>
  </si>
  <si>
    <r>
      <t xml:space="preserve">PROGRAM AGRAL                                                                                                                                                               
</t>
    </r>
    <r>
      <rPr>
        <sz val="7.5"/>
        <rFont val="Arial"/>
        <family val="2"/>
      </rPr>
      <t xml:space="preserve">Contract nr. …...  </t>
    </r>
    <r>
      <rPr>
        <b/>
        <sz val="7.5"/>
        <rFont val="Arial"/>
        <family val="2"/>
      </rPr>
      <t xml:space="preserve">    </t>
    </r>
  </si>
  <si>
    <t>Dotari independente si studii pentru obiective de investitii</t>
  </si>
  <si>
    <t>DEVIZ POST CALCUL CUMULAT PENTRU ETAPA  …</t>
  </si>
  <si>
    <t>TOTAL ETAPE</t>
  </si>
  <si>
    <t>Unitatea</t>
  </si>
  <si>
    <t>DEVIZ POST CALCUL PENTRU ETAPA  …</t>
  </si>
  <si>
    <t xml:space="preserve">* conform legislatiei in vigoare, se calculeaza pe perioade in cazul in care pe durata raportata au fost stabilite </t>
  </si>
  <si>
    <t>valori diferite ale cotelor de contributii</t>
  </si>
  <si>
    <r>
      <t xml:space="preserve"> **</t>
    </r>
    <r>
      <rPr>
        <sz val="7.5"/>
        <rFont val="Arial"/>
        <family val="2"/>
      </rPr>
      <t xml:space="preserve"> Se va preciza modul de calcul al regiei si cheia de repartizare</t>
    </r>
  </si>
</sst>
</file>

<file path=xl/styles.xml><?xml version="1.0" encoding="utf-8"?>
<styleSheet xmlns="http://schemas.openxmlformats.org/spreadsheetml/2006/main">
  <numFmts count="2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#,##0.000000"/>
    <numFmt numFmtId="175" formatCode="#,##0.0000"/>
    <numFmt numFmtId="176" formatCode="#,##0.000"/>
  </numFmts>
  <fonts count="6">
    <font>
      <sz val="10"/>
      <name val="Arial"/>
      <family val="0"/>
    </font>
    <font>
      <sz val="8"/>
      <name val="Arial"/>
      <family val="2"/>
    </font>
    <font>
      <sz val="7.5"/>
      <name val="Arial"/>
      <family val="2"/>
    </font>
    <font>
      <sz val="7.5"/>
      <name val="Times New Roman"/>
      <family val="1"/>
    </font>
    <font>
      <b/>
      <sz val="7.5"/>
      <name val="Arial"/>
      <family val="2"/>
    </font>
    <font>
      <vertAlign val="superscript"/>
      <sz val="7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Fill="1" applyAlignment="1">
      <alignment/>
    </xf>
    <xf numFmtId="4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49" fontId="1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Alignment="1">
      <alignment horizontal="left" wrapText="1"/>
    </xf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4" fontId="2" fillId="0" borderId="0" xfId="0" applyNumberFormat="1" applyFont="1" applyFill="1" applyAlignment="1">
      <alignment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4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4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/>
    </xf>
    <xf numFmtId="49" fontId="4" fillId="0" borderId="2" xfId="0" applyNumberFormat="1" applyFont="1" applyFill="1" applyBorder="1" applyAlignment="1">
      <alignment horizontal="center" vertical="center"/>
    </xf>
    <xf numFmtId="2" fontId="4" fillId="0" borderId="2" xfId="0" applyNumberFormat="1" applyFont="1" applyFill="1" applyBorder="1" applyAlignment="1">
      <alignment horizontal="center" vertical="center"/>
    </xf>
    <xf numFmtId="4" fontId="4" fillId="0" borderId="2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2" fontId="4" fillId="0" borderId="0" xfId="0" applyNumberFormat="1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/>
    </xf>
    <xf numFmtId="49" fontId="2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/>
    </xf>
    <xf numFmtId="49" fontId="2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vertical="top"/>
    </xf>
    <xf numFmtId="4" fontId="2" fillId="0" borderId="0" xfId="0" applyNumberFormat="1" applyFont="1" applyFill="1" applyAlignment="1">
      <alignment vertical="center"/>
    </xf>
    <xf numFmtId="4" fontId="4" fillId="2" borderId="1" xfId="0" applyNumberFormat="1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top"/>
    </xf>
    <xf numFmtId="49" fontId="4" fillId="0" borderId="0" xfId="0" applyNumberFormat="1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left" wrapText="1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9" xfId="0" applyFont="1" applyFill="1" applyBorder="1" applyAlignment="1">
      <alignment horizontal="right"/>
    </xf>
    <xf numFmtId="4" fontId="4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right"/>
    </xf>
    <xf numFmtId="0" fontId="4" fillId="0" borderId="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horizontal="center" vertical="top"/>
    </xf>
    <xf numFmtId="49" fontId="4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4" fontId="2" fillId="0" borderId="0" xfId="0" applyNumberFormat="1" applyFont="1" applyFill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213"/>
  <sheetViews>
    <sheetView workbookViewId="0" topLeftCell="A1">
      <selection activeCell="C9" sqref="C9:D43"/>
    </sheetView>
  </sheetViews>
  <sheetFormatPr defaultColWidth="9.140625" defaultRowHeight="12.75"/>
  <cols>
    <col min="1" max="1" width="3.7109375" style="1" customWidth="1"/>
    <col min="2" max="2" width="44.8515625" style="1" customWidth="1"/>
    <col min="3" max="4" width="19.140625" style="1" customWidth="1"/>
    <col min="5" max="16384" width="9.140625" style="1" customWidth="1"/>
  </cols>
  <sheetData>
    <row r="1" s="7" customFormat="1" ht="10.5">
      <c r="B1" s="8" t="s">
        <v>90</v>
      </c>
    </row>
    <row r="2" spans="1:4" s="7" customFormat="1" ht="20.25" customHeight="1">
      <c r="A2" s="47" t="s">
        <v>86</v>
      </c>
      <c r="B2" s="47"/>
      <c r="C2" s="47"/>
      <c r="D2" s="47"/>
    </row>
    <row r="3" spans="1:4" s="7" customFormat="1" ht="20.25" customHeight="1">
      <c r="A3" s="9"/>
      <c r="B3" s="9"/>
      <c r="C3" s="9"/>
      <c r="D3" s="9"/>
    </row>
    <row r="4" spans="1:4" s="7" customFormat="1" ht="20.25" customHeight="1">
      <c r="A4" s="9"/>
      <c r="B4" s="9"/>
      <c r="C4" s="9"/>
      <c r="D4" s="9"/>
    </row>
    <row r="5" spans="1:4" s="7" customFormat="1" ht="9.75" customHeight="1">
      <c r="A5" s="54" t="s">
        <v>91</v>
      </c>
      <c r="B5" s="54"/>
      <c r="C5" s="54"/>
      <c r="D5" s="54"/>
    </row>
    <row r="6" spans="1:4" s="7" customFormat="1" ht="10.5">
      <c r="A6" s="55" t="s">
        <v>73</v>
      </c>
      <c r="B6" s="55"/>
      <c r="C6" s="55"/>
      <c r="D6" s="55"/>
    </row>
    <row r="7" spans="1:4" s="7" customFormat="1" ht="8.25" customHeight="1">
      <c r="A7" s="50" t="s">
        <v>0</v>
      </c>
      <c r="B7" s="51"/>
      <c r="C7" s="48" t="s">
        <v>1</v>
      </c>
      <c r="D7" s="49"/>
    </row>
    <row r="8" spans="1:4" s="7" customFormat="1" ht="13.5" customHeight="1">
      <c r="A8" s="52"/>
      <c r="B8" s="53"/>
      <c r="C8" s="10" t="s">
        <v>57</v>
      </c>
      <c r="D8" s="10" t="s">
        <v>36</v>
      </c>
    </row>
    <row r="9" spans="1:24" s="7" customFormat="1" ht="10.5">
      <c r="A9" s="11" t="s">
        <v>40</v>
      </c>
      <c r="B9" s="12" t="s">
        <v>2</v>
      </c>
      <c r="C9" s="40">
        <f>C10+C21+C35</f>
        <v>0</v>
      </c>
      <c r="D9" s="40">
        <f>D10+D21+D35</f>
        <v>0</v>
      </c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</row>
    <row r="10" spans="1:24" s="7" customFormat="1" ht="10.5">
      <c r="A10" s="11" t="s">
        <v>3</v>
      </c>
      <c r="B10" s="12" t="s">
        <v>4</v>
      </c>
      <c r="C10" s="41">
        <f>C12+C13+C18</f>
        <v>0</v>
      </c>
      <c r="D10" s="41">
        <f>D12+D13+D18</f>
        <v>0</v>
      </c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</row>
    <row r="11" spans="1:24" s="7" customFormat="1" ht="10.5">
      <c r="A11" s="14" t="s">
        <v>3</v>
      </c>
      <c r="B11" s="15" t="s">
        <v>63</v>
      </c>
      <c r="C11" s="41">
        <f>C13+C12</f>
        <v>0</v>
      </c>
      <c r="D11" s="41">
        <f>D13+D12</f>
        <v>0</v>
      </c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</row>
    <row r="12" spans="1:24" s="7" customFormat="1" ht="10.5">
      <c r="A12" s="14" t="s">
        <v>5</v>
      </c>
      <c r="B12" s="15" t="s">
        <v>69</v>
      </c>
      <c r="C12" s="16"/>
      <c r="D12" s="16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</row>
    <row r="13" spans="1:24" s="7" customFormat="1" ht="10.5">
      <c r="A13" s="14" t="s">
        <v>41</v>
      </c>
      <c r="B13" s="15" t="s">
        <v>45</v>
      </c>
      <c r="C13" s="41">
        <f>SUM(C14:C17)</f>
        <v>0</v>
      </c>
      <c r="D13" s="41">
        <f>SUM(D14:D17)</f>
        <v>0</v>
      </c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</row>
    <row r="14" spans="1:24" s="7" customFormat="1" ht="10.5">
      <c r="A14" s="14" t="s">
        <v>6</v>
      </c>
      <c r="B14" s="15" t="s">
        <v>70</v>
      </c>
      <c r="C14" s="41">
        <f>C12*22%</f>
        <v>0</v>
      </c>
      <c r="D14" s="41">
        <f>D12*22%</f>
        <v>0</v>
      </c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</row>
    <row r="15" spans="1:24" s="7" customFormat="1" ht="10.5">
      <c r="A15" s="14" t="s">
        <v>7</v>
      </c>
      <c r="B15" s="15" t="s">
        <v>71</v>
      </c>
      <c r="C15" s="41">
        <f>C12*3%</f>
        <v>0</v>
      </c>
      <c r="D15" s="41">
        <f>D12*3%</f>
        <v>0</v>
      </c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</row>
    <row r="16" spans="1:24" s="7" customFormat="1" ht="10.5">
      <c r="A16" s="14" t="s">
        <v>8</v>
      </c>
      <c r="B16" s="15" t="s">
        <v>64</v>
      </c>
      <c r="C16" s="41">
        <f>C12*7%</f>
        <v>0</v>
      </c>
      <c r="D16" s="41">
        <f>D12*7%</f>
        <v>0</v>
      </c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</row>
    <row r="17" spans="1:24" s="7" customFormat="1" ht="10.5">
      <c r="A17" s="14" t="s">
        <v>68</v>
      </c>
      <c r="B17" s="15" t="s">
        <v>72</v>
      </c>
      <c r="C17" s="41">
        <f>C12*1.375%</f>
        <v>0</v>
      </c>
      <c r="D17" s="41">
        <f>D12*1.375%</f>
        <v>0</v>
      </c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</row>
    <row r="18" spans="1:24" s="7" customFormat="1" ht="10.5">
      <c r="A18" s="14" t="s">
        <v>42</v>
      </c>
      <c r="B18" s="17" t="s">
        <v>46</v>
      </c>
      <c r="C18" s="41">
        <f>C19+C20</f>
        <v>0</v>
      </c>
      <c r="D18" s="41">
        <f>D19+D20</f>
        <v>0</v>
      </c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</row>
    <row r="19" spans="1:24" s="7" customFormat="1" ht="10.5">
      <c r="A19" s="14" t="s">
        <v>43</v>
      </c>
      <c r="B19" s="15" t="s">
        <v>59</v>
      </c>
      <c r="C19" s="18"/>
      <c r="D19" s="18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</row>
    <row r="20" spans="1:24" s="7" customFormat="1" ht="10.5">
      <c r="A20" s="14" t="s">
        <v>44</v>
      </c>
      <c r="B20" s="15" t="s">
        <v>58</v>
      </c>
      <c r="C20" s="18"/>
      <c r="D20" s="18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</row>
    <row r="21" spans="1:24" s="7" customFormat="1" ht="10.5">
      <c r="A21" s="11" t="s">
        <v>9</v>
      </c>
      <c r="B21" s="12" t="s">
        <v>47</v>
      </c>
      <c r="C21" s="41">
        <f>C22+C28</f>
        <v>0</v>
      </c>
      <c r="D21" s="41">
        <f>D22+D28</f>
        <v>0</v>
      </c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</row>
    <row r="22" spans="1:24" s="7" customFormat="1" ht="10.5">
      <c r="A22" s="14" t="s">
        <v>10</v>
      </c>
      <c r="B22" s="15" t="s">
        <v>11</v>
      </c>
      <c r="C22" s="41">
        <f>SUM(C23:C27)</f>
        <v>0</v>
      </c>
      <c r="D22" s="41">
        <f>SUM(D23:D27)</f>
        <v>0</v>
      </c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</row>
    <row r="23" spans="1:24" s="7" customFormat="1" ht="10.5">
      <c r="A23" s="14" t="s">
        <v>12</v>
      </c>
      <c r="B23" s="15" t="s">
        <v>13</v>
      </c>
      <c r="C23" s="18"/>
      <c r="D23" s="18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</row>
    <row r="24" spans="1:24" s="7" customFormat="1" ht="10.5">
      <c r="A24" s="14" t="s">
        <v>14</v>
      </c>
      <c r="B24" s="15" t="s">
        <v>15</v>
      </c>
      <c r="C24" s="18"/>
      <c r="D24" s="18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</row>
    <row r="25" spans="1:24" s="7" customFormat="1" ht="10.5">
      <c r="A25" s="14" t="s">
        <v>16</v>
      </c>
      <c r="B25" s="15" t="s">
        <v>17</v>
      </c>
      <c r="C25" s="19"/>
      <c r="D25" s="19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</row>
    <row r="26" spans="1:24" s="7" customFormat="1" ht="10.5">
      <c r="A26" s="14" t="s">
        <v>18</v>
      </c>
      <c r="B26" s="15" t="s">
        <v>19</v>
      </c>
      <c r="C26" s="19"/>
      <c r="D26" s="19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</row>
    <row r="27" spans="1:24" s="7" customFormat="1" ht="10.5">
      <c r="A27" s="14" t="s">
        <v>20</v>
      </c>
      <c r="B27" s="15" t="s">
        <v>21</v>
      </c>
      <c r="C27" s="19"/>
      <c r="D27" s="19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</row>
    <row r="28" spans="1:24" s="7" customFormat="1" ht="10.5">
      <c r="A28" s="11" t="s">
        <v>22</v>
      </c>
      <c r="B28" s="12" t="s">
        <v>48</v>
      </c>
      <c r="C28" s="41">
        <f>SUM(C29:C34)</f>
        <v>0</v>
      </c>
      <c r="D28" s="41">
        <f>SUM(D29:D34)</f>
        <v>0</v>
      </c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</row>
    <row r="29" spans="1:24" s="7" customFormat="1" ht="10.5">
      <c r="A29" s="14" t="s">
        <v>23</v>
      </c>
      <c r="B29" s="15" t="s">
        <v>24</v>
      </c>
      <c r="C29" s="16"/>
      <c r="D29" s="16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</row>
    <row r="30" spans="1:24" s="7" customFormat="1" ht="10.5">
      <c r="A30" s="14" t="s">
        <v>25</v>
      </c>
      <c r="B30" s="15" t="s">
        <v>49</v>
      </c>
      <c r="C30" s="16"/>
      <c r="D30" s="16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</row>
    <row r="31" spans="1:24" s="7" customFormat="1" ht="10.5">
      <c r="A31" s="14" t="s">
        <v>26</v>
      </c>
      <c r="B31" s="15" t="s">
        <v>50</v>
      </c>
      <c r="C31" s="16"/>
      <c r="D31" s="16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</row>
    <row r="32" spans="1:24" s="7" customFormat="1" ht="10.5">
      <c r="A32" s="14" t="s">
        <v>27</v>
      </c>
      <c r="B32" s="15" t="s">
        <v>51</v>
      </c>
      <c r="C32" s="16"/>
      <c r="D32" s="16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</row>
    <row r="33" spans="1:24" s="7" customFormat="1" ht="10.5">
      <c r="A33" s="14" t="s">
        <v>28</v>
      </c>
      <c r="B33" s="15" t="s">
        <v>52</v>
      </c>
      <c r="C33" s="18"/>
      <c r="D33" s="18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</row>
    <row r="34" spans="1:24" s="7" customFormat="1" ht="10.5">
      <c r="A34" s="14" t="s">
        <v>29</v>
      </c>
      <c r="B34" s="15" t="s">
        <v>53</v>
      </c>
      <c r="C34" s="16"/>
      <c r="D34" s="16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</row>
    <row r="35" spans="1:24" s="7" customFormat="1" ht="10.5">
      <c r="A35" s="11" t="s">
        <v>65</v>
      </c>
      <c r="B35" s="12" t="s">
        <v>66</v>
      </c>
      <c r="C35" s="16"/>
      <c r="D35" s="16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</row>
    <row r="36" spans="1:24" s="21" customFormat="1" ht="9.75">
      <c r="A36" s="11" t="s">
        <v>54</v>
      </c>
      <c r="B36" s="12" t="s">
        <v>30</v>
      </c>
      <c r="C36" s="40">
        <f>C37</f>
        <v>0</v>
      </c>
      <c r="D36" s="40">
        <f>D37</f>
        <v>0</v>
      </c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</row>
    <row r="37" spans="1:24" s="7" customFormat="1" ht="10.5">
      <c r="A37" s="14" t="s">
        <v>3</v>
      </c>
      <c r="B37" s="15" t="s">
        <v>80</v>
      </c>
      <c r="C37" s="18"/>
      <c r="D37" s="18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</row>
    <row r="38" spans="1:24" s="21" customFormat="1" ht="12" customHeight="1">
      <c r="A38" s="11" t="s">
        <v>55</v>
      </c>
      <c r="B38" s="22" t="s">
        <v>87</v>
      </c>
      <c r="C38" s="40">
        <f>SUM(C39:C42)</f>
        <v>0</v>
      </c>
      <c r="D38" s="40">
        <f>SUM(D39:D42)</f>
        <v>0</v>
      </c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</row>
    <row r="39" spans="1:24" s="7" customFormat="1" ht="11.25" customHeight="1">
      <c r="A39" s="14" t="s">
        <v>31</v>
      </c>
      <c r="B39" s="17" t="s">
        <v>76</v>
      </c>
      <c r="C39" s="18"/>
      <c r="D39" s="18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</row>
    <row r="40" spans="1:24" s="7" customFormat="1" ht="10.5">
      <c r="A40" s="14" t="s">
        <v>32</v>
      </c>
      <c r="B40" s="15" t="s">
        <v>67</v>
      </c>
      <c r="C40" s="23"/>
      <c r="D40" s="2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</row>
    <row r="41" spans="1:24" s="7" customFormat="1" ht="12.75" customHeight="1">
      <c r="A41" s="14" t="s">
        <v>33</v>
      </c>
      <c r="B41" s="17" t="s">
        <v>77</v>
      </c>
      <c r="C41" s="16"/>
      <c r="D41" s="16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</row>
    <row r="42" spans="1:24" s="7" customFormat="1" ht="10.5">
      <c r="A42" s="14" t="s">
        <v>34</v>
      </c>
      <c r="B42" s="15" t="s">
        <v>56</v>
      </c>
      <c r="C42" s="16"/>
      <c r="D42" s="16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</row>
    <row r="43" spans="1:24" s="21" customFormat="1" ht="9.75">
      <c r="A43" s="71"/>
      <c r="B43" s="72" t="s">
        <v>35</v>
      </c>
      <c r="C43" s="42">
        <f>C9+C36+C38</f>
        <v>0</v>
      </c>
      <c r="D43" s="42">
        <f>D9+D36+D38</f>
        <v>0</v>
      </c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</row>
    <row r="44" spans="1:24" s="21" customFormat="1" ht="9.75">
      <c r="A44" s="24"/>
      <c r="C44" s="25"/>
      <c r="D44" s="25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</row>
    <row r="45" spans="1:24" s="21" customFormat="1" ht="10.5">
      <c r="A45" s="27"/>
      <c r="B45" s="7" t="s">
        <v>92</v>
      </c>
      <c r="C45" s="29"/>
      <c r="D45" s="29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</row>
    <row r="46" spans="1:24" s="21" customFormat="1" ht="10.5">
      <c r="A46" s="27"/>
      <c r="B46" s="7" t="s">
        <v>93</v>
      </c>
      <c r="C46" s="29"/>
      <c r="D46" s="29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</row>
    <row r="47" spans="1:24" s="21" customFormat="1" ht="10.5">
      <c r="A47" s="27"/>
      <c r="B47" s="7"/>
      <c r="C47" s="29"/>
      <c r="D47" s="29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</row>
    <row r="48" spans="1:24" s="21" customFormat="1" ht="10.5">
      <c r="A48" s="27"/>
      <c r="B48" s="28" t="s">
        <v>79</v>
      </c>
      <c r="C48" s="29"/>
      <c r="D48" s="29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</row>
    <row r="49" spans="1:24" s="21" customFormat="1" ht="10.5">
      <c r="A49" s="27"/>
      <c r="B49" s="28"/>
      <c r="C49" s="29"/>
      <c r="D49" s="29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</row>
    <row r="50" spans="1:24" s="21" customFormat="1" ht="11.25">
      <c r="A50" s="27"/>
      <c r="B50" s="31" t="s">
        <v>94</v>
      </c>
      <c r="C50" s="29"/>
      <c r="D50" s="29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</row>
    <row r="51" spans="1:24" s="21" customFormat="1" ht="5.25" customHeight="1">
      <c r="A51" s="27"/>
      <c r="B51" s="31"/>
      <c r="C51" s="29"/>
      <c r="D51" s="29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</row>
    <row r="52" spans="1:24" s="21" customFormat="1" ht="10.5">
      <c r="A52" s="27"/>
      <c r="B52" s="7"/>
      <c r="C52" s="29"/>
      <c r="D52" s="29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</row>
    <row r="53" spans="1:24" s="21" customFormat="1" ht="10.5">
      <c r="A53" s="32"/>
      <c r="B53" s="33" t="s">
        <v>78</v>
      </c>
      <c r="C53" s="32"/>
      <c r="D53" s="32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</row>
    <row r="54" spans="1:24" s="21" customFormat="1" ht="10.5">
      <c r="A54" s="32"/>
      <c r="B54" s="33"/>
      <c r="C54" s="32"/>
      <c r="D54" s="32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</row>
    <row r="55" spans="1:24" s="21" customFormat="1" ht="10.5">
      <c r="A55" s="32"/>
      <c r="B55" s="44" t="s">
        <v>39</v>
      </c>
      <c r="C55" s="32"/>
      <c r="D55" s="32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</row>
    <row r="56" spans="1:25" s="7" customFormat="1" ht="18.75" customHeight="1">
      <c r="A56" s="57" t="s">
        <v>81</v>
      </c>
      <c r="B56" s="57"/>
      <c r="C56" s="43" t="s">
        <v>75</v>
      </c>
      <c r="D56" s="56" t="s">
        <v>82</v>
      </c>
      <c r="E56" s="56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</row>
    <row r="57" spans="1:67" ht="12.75">
      <c r="A57" s="4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</row>
    <row r="58" spans="1:67" ht="12.75">
      <c r="A58" s="4"/>
      <c r="B58" s="3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</row>
    <row r="59" spans="1:67" ht="12.75">
      <c r="A59" s="4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</row>
    <row r="60" spans="1:67" ht="12.75">
      <c r="A60" s="4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</row>
    <row r="61" spans="1:67" ht="12.75">
      <c r="A61" s="4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</row>
    <row r="62" spans="1:67" ht="12.75">
      <c r="A62" s="4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</row>
    <row r="63" spans="1:67" ht="12.75">
      <c r="A63" s="4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</row>
    <row r="64" spans="1:67" ht="12.75">
      <c r="A64" s="4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</row>
    <row r="65" spans="1:67" ht="12.75">
      <c r="A65" s="4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</row>
    <row r="66" spans="1:67" ht="12.75">
      <c r="A66" s="4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</row>
    <row r="67" spans="1:67" ht="12.75">
      <c r="A67" s="4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</row>
    <row r="68" spans="1:67" ht="12.75">
      <c r="A68" s="4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</row>
    <row r="69" spans="1:67" ht="12.75">
      <c r="A69" s="4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</row>
    <row r="70" spans="1:67" ht="12.75">
      <c r="A70" s="4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</row>
    <row r="71" spans="1:67" ht="12.75">
      <c r="A71" s="4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</row>
    <row r="72" spans="1:67" ht="12.75">
      <c r="A72" s="4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</row>
    <row r="73" spans="1:67" ht="12.75">
      <c r="A73" s="4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</row>
    <row r="74" spans="1:67" ht="12.75">
      <c r="A74" s="4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</row>
    <row r="75" spans="1:67" ht="12.75">
      <c r="A75" s="4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</row>
    <row r="76" spans="1:67" ht="12.75">
      <c r="A76" s="4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</row>
    <row r="77" spans="1:67" ht="12.75">
      <c r="A77" s="4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</row>
    <row r="78" spans="1:67" ht="12.75">
      <c r="A78" s="4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</row>
    <row r="79" spans="1:67" ht="12.75">
      <c r="A79" s="4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</row>
    <row r="80" spans="1:67" ht="12.75">
      <c r="A80" s="4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</row>
    <row r="81" spans="1:67" ht="12.75">
      <c r="A81" s="4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</row>
    <row r="82" spans="1:67" ht="12.75">
      <c r="A82" s="4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</row>
    <row r="83" spans="1:67" ht="12.75">
      <c r="A83" s="4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</row>
    <row r="84" spans="1:67" ht="12.75">
      <c r="A84" s="4"/>
      <c r="B84" s="5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</row>
    <row r="85" spans="1:67" ht="12.75">
      <c r="A85" s="4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</row>
    <row r="86" spans="1:67" ht="12.75">
      <c r="A86" s="4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</row>
    <row r="87" spans="1:67" ht="12.75">
      <c r="A87" s="4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</row>
    <row r="88" spans="1:67" ht="12.75">
      <c r="A88" s="4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</row>
    <row r="89" spans="1:67" ht="12.75">
      <c r="A89" s="4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</row>
    <row r="90" spans="1:67" ht="12.75">
      <c r="A90" s="4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</row>
    <row r="91" spans="1:67" ht="12.75">
      <c r="A91" s="4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</row>
    <row r="92" spans="1:67" ht="12.75">
      <c r="A92" s="4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</row>
    <row r="93" spans="1:67" ht="12.75">
      <c r="A93" s="4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</row>
    <row r="94" spans="1:67" ht="12.75">
      <c r="A94" s="4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</row>
    <row r="95" spans="1:67" ht="12.75">
      <c r="A95" s="4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</row>
    <row r="96" spans="1:67" ht="12.75">
      <c r="A96" s="4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</row>
    <row r="97" spans="1:67" ht="12.75">
      <c r="A97" s="4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</row>
    <row r="98" spans="1:67" ht="12.75">
      <c r="A98" s="4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</row>
    <row r="99" ht="12.75">
      <c r="A99" s="6"/>
    </row>
    <row r="100" ht="12.75">
      <c r="A100" s="6"/>
    </row>
    <row r="101" ht="12.75">
      <c r="A101" s="6"/>
    </row>
    <row r="102" ht="12.75">
      <c r="A102" s="6"/>
    </row>
    <row r="103" ht="12.75">
      <c r="A103" s="6"/>
    </row>
    <row r="104" ht="12.75">
      <c r="A104" s="6"/>
    </row>
    <row r="105" ht="12.75">
      <c r="A105" s="6"/>
    </row>
    <row r="106" ht="12.75">
      <c r="A106" s="6"/>
    </row>
    <row r="107" ht="12.75">
      <c r="A107" s="6"/>
    </row>
    <row r="108" ht="12.75">
      <c r="A108" s="6"/>
    </row>
    <row r="109" ht="12.75">
      <c r="A109" s="6"/>
    </row>
    <row r="110" ht="12.75">
      <c r="A110" s="6"/>
    </row>
    <row r="111" ht="12.75">
      <c r="A111" s="6"/>
    </row>
    <row r="112" ht="12.75">
      <c r="A112" s="6"/>
    </row>
    <row r="113" ht="12.75">
      <c r="A113" s="6"/>
    </row>
    <row r="114" ht="12.75">
      <c r="A114" s="6"/>
    </row>
    <row r="115" ht="12.75">
      <c r="A115" s="6"/>
    </row>
    <row r="116" ht="12.75">
      <c r="A116" s="6"/>
    </row>
    <row r="117" ht="12.75">
      <c r="A117" s="6"/>
    </row>
    <row r="118" ht="12.75">
      <c r="A118" s="6"/>
    </row>
    <row r="119" ht="12.75">
      <c r="A119" s="6"/>
    </row>
    <row r="120" ht="12.75">
      <c r="A120" s="6"/>
    </row>
    <row r="121" ht="12.75">
      <c r="A121" s="6"/>
    </row>
    <row r="122" ht="12.75">
      <c r="A122" s="6"/>
    </row>
    <row r="123" ht="12.75">
      <c r="A123" s="6"/>
    </row>
    <row r="124" ht="12.75">
      <c r="A124" s="6"/>
    </row>
    <row r="125" ht="12.75">
      <c r="A125" s="6"/>
    </row>
    <row r="126" ht="12.75">
      <c r="A126" s="6"/>
    </row>
    <row r="127" ht="12.75">
      <c r="A127" s="6"/>
    </row>
    <row r="128" ht="12.75">
      <c r="A128" s="6"/>
    </row>
    <row r="129" ht="12.75">
      <c r="A129" s="6"/>
    </row>
    <row r="130" ht="12.75">
      <c r="A130" s="6"/>
    </row>
    <row r="131" ht="12.75">
      <c r="A131" s="6"/>
    </row>
    <row r="132" ht="12.75">
      <c r="A132" s="6"/>
    </row>
    <row r="133" ht="12.75">
      <c r="A133" s="6"/>
    </row>
    <row r="134" ht="12.75">
      <c r="A134" s="6"/>
    </row>
    <row r="135" ht="12.75">
      <c r="A135" s="6"/>
    </row>
    <row r="136" ht="12.75">
      <c r="A136" s="6"/>
    </row>
    <row r="137" ht="12.75">
      <c r="A137" s="6"/>
    </row>
    <row r="138" ht="12.75">
      <c r="A138" s="6"/>
    </row>
    <row r="139" ht="12.75">
      <c r="A139" s="6"/>
    </row>
    <row r="140" ht="12.75">
      <c r="A140" s="6"/>
    </row>
    <row r="141" ht="12.75">
      <c r="A141" s="6"/>
    </row>
    <row r="142" ht="12.75">
      <c r="A142" s="6"/>
    </row>
    <row r="143" ht="12.75">
      <c r="A143" s="6"/>
    </row>
    <row r="144" ht="12.75">
      <c r="A144" s="6"/>
    </row>
    <row r="145" ht="12.75">
      <c r="A145" s="6"/>
    </row>
    <row r="146" ht="12.75">
      <c r="A146" s="6"/>
    </row>
    <row r="147" ht="12.75">
      <c r="A147" s="6"/>
    </row>
    <row r="148" ht="12.75">
      <c r="A148" s="6"/>
    </row>
    <row r="149" ht="12.75">
      <c r="A149" s="6"/>
    </row>
    <row r="150" ht="12.75">
      <c r="A150" s="6"/>
    </row>
    <row r="151" ht="12.75">
      <c r="A151" s="6"/>
    </row>
    <row r="152" ht="12.75">
      <c r="A152" s="6"/>
    </row>
    <row r="153" ht="12.75">
      <c r="A153" s="6"/>
    </row>
    <row r="154" ht="12.75">
      <c r="A154" s="6"/>
    </row>
    <row r="155" ht="12.75">
      <c r="A155" s="6"/>
    </row>
    <row r="156" ht="12.75">
      <c r="A156" s="6"/>
    </row>
    <row r="157" ht="12.75">
      <c r="A157" s="6"/>
    </row>
    <row r="158" ht="12.75">
      <c r="A158" s="6"/>
    </row>
    <row r="159" ht="12.75">
      <c r="A159" s="6"/>
    </row>
    <row r="160" ht="12.75">
      <c r="A160" s="6"/>
    </row>
    <row r="161" ht="12.75">
      <c r="A161" s="6"/>
    </row>
    <row r="162" ht="12.75">
      <c r="A162" s="6"/>
    </row>
    <row r="163" ht="12.75">
      <c r="A163" s="6"/>
    </row>
    <row r="164" ht="12.75">
      <c r="A164" s="6"/>
    </row>
    <row r="165" ht="12.75">
      <c r="A165" s="6"/>
    </row>
    <row r="166" ht="12.75">
      <c r="A166" s="6"/>
    </row>
    <row r="167" ht="12.75">
      <c r="A167" s="6"/>
    </row>
    <row r="168" ht="12.75">
      <c r="A168" s="6"/>
    </row>
    <row r="169" ht="12.75">
      <c r="A169" s="6"/>
    </row>
    <row r="170" ht="12.75">
      <c r="A170" s="6"/>
    </row>
    <row r="171" ht="12.75">
      <c r="A171" s="6"/>
    </row>
    <row r="172" ht="12.75">
      <c r="A172" s="6"/>
    </row>
    <row r="173" ht="12.75">
      <c r="A173" s="6"/>
    </row>
    <row r="174" ht="12.75">
      <c r="A174" s="6"/>
    </row>
    <row r="175" ht="12.75">
      <c r="A175" s="6"/>
    </row>
    <row r="176" ht="12.75">
      <c r="A176" s="6"/>
    </row>
    <row r="177" ht="12.75">
      <c r="A177" s="6"/>
    </row>
    <row r="178" ht="12.75">
      <c r="A178" s="6"/>
    </row>
    <row r="179" ht="12.75">
      <c r="A179" s="6"/>
    </row>
    <row r="180" ht="12.75">
      <c r="A180" s="6"/>
    </row>
    <row r="181" ht="12.75">
      <c r="A181" s="6"/>
    </row>
    <row r="182" ht="12.75">
      <c r="A182" s="6"/>
    </row>
    <row r="183" ht="12.75">
      <c r="A183" s="6"/>
    </row>
    <row r="184" ht="12.75">
      <c r="A184" s="6"/>
    </row>
    <row r="185" ht="12.75">
      <c r="A185" s="6"/>
    </row>
    <row r="186" ht="12.75">
      <c r="A186" s="6"/>
    </row>
    <row r="187" ht="12.75">
      <c r="A187" s="6"/>
    </row>
    <row r="188" ht="12.75">
      <c r="A188" s="6"/>
    </row>
    <row r="189" ht="12.75">
      <c r="A189" s="6"/>
    </row>
    <row r="190" ht="12.75">
      <c r="A190" s="6"/>
    </row>
    <row r="191" ht="12.75">
      <c r="A191" s="6"/>
    </row>
    <row r="192" ht="12.75">
      <c r="A192" s="6"/>
    </row>
    <row r="193" ht="12.75">
      <c r="A193" s="6"/>
    </row>
    <row r="194" ht="12.75">
      <c r="A194" s="6"/>
    </row>
    <row r="195" ht="12.75">
      <c r="A195" s="6"/>
    </row>
    <row r="196" ht="12.75">
      <c r="A196" s="6"/>
    </row>
    <row r="197" ht="12.75">
      <c r="A197" s="6"/>
    </row>
    <row r="198" ht="12.75">
      <c r="A198" s="6"/>
    </row>
    <row r="199" ht="12.75">
      <c r="A199" s="6"/>
    </row>
    <row r="200" ht="12.75">
      <c r="A200" s="6"/>
    </row>
    <row r="201" ht="12.75">
      <c r="A201" s="6"/>
    </row>
    <row r="202" ht="12.75">
      <c r="A202" s="6"/>
    </row>
    <row r="203" ht="12.75">
      <c r="A203" s="6"/>
    </row>
    <row r="204" ht="12.75">
      <c r="A204" s="6"/>
    </row>
    <row r="205" ht="12.75">
      <c r="A205" s="6"/>
    </row>
    <row r="206" ht="12.75">
      <c r="A206" s="6"/>
    </row>
    <row r="207" ht="12.75">
      <c r="A207" s="6"/>
    </row>
    <row r="208" ht="12.75">
      <c r="A208" s="6"/>
    </row>
    <row r="209" ht="12.75">
      <c r="A209" s="6"/>
    </row>
    <row r="210" ht="12.75">
      <c r="A210" s="6"/>
    </row>
    <row r="211" ht="12.75">
      <c r="A211" s="6"/>
    </row>
    <row r="212" ht="12.75">
      <c r="A212" s="6"/>
    </row>
    <row r="213" ht="12.75">
      <c r="A213" s="6"/>
    </row>
  </sheetData>
  <mergeCells count="7">
    <mergeCell ref="D56:E56"/>
    <mergeCell ref="A56:B56"/>
    <mergeCell ref="A2:D2"/>
    <mergeCell ref="C7:D7"/>
    <mergeCell ref="A7:B8"/>
    <mergeCell ref="A5:D5"/>
    <mergeCell ref="A6:D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S215"/>
  <sheetViews>
    <sheetView workbookViewId="0" topLeftCell="A1">
      <selection activeCell="D19" sqref="D19"/>
    </sheetView>
  </sheetViews>
  <sheetFormatPr defaultColWidth="9.140625" defaultRowHeight="12.75"/>
  <cols>
    <col min="1" max="1" width="3.7109375" style="1" customWidth="1"/>
    <col min="2" max="2" width="32.00390625" style="1" customWidth="1"/>
    <col min="3" max="3" width="8.8515625" style="1" customWidth="1"/>
    <col min="4" max="4" width="7.140625" style="1" customWidth="1"/>
    <col min="5" max="6" width="8.00390625" style="1" customWidth="1"/>
    <col min="7" max="7" width="10.00390625" style="1" customWidth="1"/>
    <col min="8" max="8" width="11.7109375" style="1" bestFit="1" customWidth="1"/>
    <col min="9" max="16384" width="9.140625" style="1" customWidth="1"/>
  </cols>
  <sheetData>
    <row r="1" s="7" customFormat="1" ht="10.5">
      <c r="B1" s="8" t="s">
        <v>90</v>
      </c>
    </row>
    <row r="2" spans="1:8" s="7" customFormat="1" ht="20.25" customHeight="1">
      <c r="A2" s="47" t="s">
        <v>86</v>
      </c>
      <c r="B2" s="47"/>
      <c r="C2" s="47"/>
      <c r="D2" s="47"/>
      <c r="E2" s="47"/>
      <c r="F2" s="47"/>
      <c r="G2" s="47"/>
      <c r="H2" s="47"/>
    </row>
    <row r="3" spans="1:8" s="7" customFormat="1" ht="20.25" customHeight="1">
      <c r="A3" s="9"/>
      <c r="B3" s="9"/>
      <c r="C3" s="9"/>
      <c r="D3" s="9"/>
      <c r="E3" s="9"/>
      <c r="F3" s="9"/>
      <c r="G3" s="9"/>
      <c r="H3" s="9"/>
    </row>
    <row r="4" spans="1:8" s="7" customFormat="1" ht="20.25" customHeight="1">
      <c r="A4" s="9"/>
      <c r="B4" s="9"/>
      <c r="C4" s="9"/>
      <c r="D4" s="9"/>
      <c r="E4" s="9"/>
      <c r="F4" s="9"/>
      <c r="G4" s="9"/>
      <c r="H4" s="9"/>
    </row>
    <row r="5" spans="1:8" s="7" customFormat="1" ht="9.75" customHeight="1">
      <c r="A5" s="54" t="s">
        <v>91</v>
      </c>
      <c r="B5" s="54"/>
      <c r="C5" s="54"/>
      <c r="D5" s="54"/>
      <c r="E5" s="54"/>
      <c r="F5" s="54"/>
      <c r="G5" s="54"/>
      <c r="H5" s="54"/>
    </row>
    <row r="6" spans="1:8" s="7" customFormat="1" ht="10.5">
      <c r="A6" s="58" t="s">
        <v>73</v>
      </c>
      <c r="B6" s="58"/>
      <c r="C6" s="58"/>
      <c r="D6" s="58"/>
      <c r="E6" s="58"/>
      <c r="F6" s="58"/>
      <c r="G6" s="58"/>
      <c r="H6" s="58"/>
    </row>
    <row r="7" spans="1:8" s="7" customFormat="1" ht="8.25" customHeight="1">
      <c r="A7" s="59" t="s">
        <v>0</v>
      </c>
      <c r="B7" s="59"/>
      <c r="C7" s="50" t="s">
        <v>38</v>
      </c>
      <c r="D7" s="51"/>
      <c r="E7" s="48" t="s">
        <v>1</v>
      </c>
      <c r="F7" s="49"/>
      <c r="G7" s="50" t="s">
        <v>89</v>
      </c>
      <c r="H7" s="51"/>
    </row>
    <row r="8" spans="1:8" s="7" customFormat="1" ht="9" customHeight="1">
      <c r="A8" s="59"/>
      <c r="B8" s="59"/>
      <c r="C8" s="60"/>
      <c r="D8" s="61"/>
      <c r="E8" s="62" t="s">
        <v>74</v>
      </c>
      <c r="F8" s="63"/>
      <c r="G8" s="60"/>
      <c r="H8" s="61"/>
    </row>
    <row r="9" spans="1:8" s="7" customFormat="1" ht="10.5" customHeight="1">
      <c r="A9" s="59"/>
      <c r="B9" s="59"/>
      <c r="C9" s="52"/>
      <c r="D9" s="53"/>
      <c r="E9" s="64"/>
      <c r="F9" s="65"/>
      <c r="G9" s="52"/>
      <c r="H9" s="53"/>
    </row>
    <row r="10" spans="1:8" s="7" customFormat="1" ht="13.5" customHeight="1">
      <c r="A10" s="59"/>
      <c r="B10" s="59"/>
      <c r="C10" s="10" t="s">
        <v>57</v>
      </c>
      <c r="D10" s="10" t="s">
        <v>36</v>
      </c>
      <c r="E10" s="10" t="s">
        <v>57</v>
      </c>
      <c r="F10" s="10" t="s">
        <v>36</v>
      </c>
      <c r="G10" s="10" t="s">
        <v>57</v>
      </c>
      <c r="H10" s="10" t="s">
        <v>36</v>
      </c>
    </row>
    <row r="11" spans="1:28" s="7" customFormat="1" ht="10.5">
      <c r="A11" s="11" t="s">
        <v>40</v>
      </c>
      <c r="B11" s="12" t="s">
        <v>2</v>
      </c>
      <c r="C11" s="40">
        <f>C12+C23+C37</f>
        <v>0</v>
      </c>
      <c r="D11" s="40">
        <f>D12+D23+D37</f>
        <v>0</v>
      </c>
      <c r="E11" s="40">
        <f>E12+E23+E37</f>
        <v>0</v>
      </c>
      <c r="F11" s="40">
        <f>F12+F23+F37</f>
        <v>0</v>
      </c>
      <c r="G11" s="40">
        <f>G12+G23+G37</f>
        <v>0</v>
      </c>
      <c r="H11" s="40">
        <f>H12+H23+H37</f>
        <v>0</v>
      </c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</row>
    <row r="12" spans="1:28" s="7" customFormat="1" ht="10.5">
      <c r="A12" s="11" t="s">
        <v>3</v>
      </c>
      <c r="B12" s="12" t="s">
        <v>4</v>
      </c>
      <c r="C12" s="41">
        <f>C14+C15+C20</f>
        <v>0</v>
      </c>
      <c r="D12" s="41">
        <f>D14+D15+D20</f>
        <v>0</v>
      </c>
      <c r="E12" s="41">
        <f>E14+E15+E20</f>
        <v>0</v>
      </c>
      <c r="F12" s="41">
        <f>F14+F15+F20</f>
        <v>0</v>
      </c>
      <c r="G12" s="41">
        <f>G14+G15+G20</f>
        <v>0</v>
      </c>
      <c r="H12" s="41">
        <f>H14+H15+H20</f>
        <v>0</v>
      </c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</row>
    <row r="13" spans="1:28" s="7" customFormat="1" ht="10.5">
      <c r="A13" s="14" t="s">
        <v>3</v>
      </c>
      <c r="B13" s="15" t="s">
        <v>63</v>
      </c>
      <c r="C13" s="41">
        <f>C15+C14</f>
        <v>0</v>
      </c>
      <c r="D13" s="41">
        <f>D15+D14</f>
        <v>0</v>
      </c>
      <c r="E13" s="41">
        <f>E15+E14</f>
        <v>0</v>
      </c>
      <c r="F13" s="41">
        <f>F15+F14</f>
        <v>0</v>
      </c>
      <c r="G13" s="41">
        <f>G15+G14</f>
        <v>0</v>
      </c>
      <c r="H13" s="41">
        <f>H15+H14</f>
        <v>0</v>
      </c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</row>
    <row r="14" spans="1:28" s="7" customFormat="1" ht="10.5">
      <c r="A14" s="14" t="s">
        <v>5</v>
      </c>
      <c r="B14" s="15" t="s">
        <v>69</v>
      </c>
      <c r="C14" s="16"/>
      <c r="D14" s="16"/>
      <c r="E14" s="16"/>
      <c r="F14" s="16"/>
      <c r="G14" s="16"/>
      <c r="H14" s="16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</row>
    <row r="15" spans="1:28" s="7" customFormat="1" ht="10.5">
      <c r="A15" s="14" t="s">
        <v>41</v>
      </c>
      <c r="B15" s="15" t="s">
        <v>45</v>
      </c>
      <c r="C15" s="41">
        <f>SUM(C16:C19)</f>
        <v>0</v>
      </c>
      <c r="D15" s="41">
        <f>SUM(D16:D19)</f>
        <v>0</v>
      </c>
      <c r="E15" s="41">
        <f>SUM(E16:E19)</f>
        <v>0</v>
      </c>
      <c r="F15" s="41">
        <f>SUM(F16:F19)</f>
        <v>0</v>
      </c>
      <c r="G15" s="41">
        <f>SUM(G16:G19)</f>
        <v>0</v>
      </c>
      <c r="H15" s="41">
        <f>SUM(H16:H19)</f>
        <v>0</v>
      </c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</row>
    <row r="16" spans="1:28" s="7" customFormat="1" ht="10.5">
      <c r="A16" s="14" t="s">
        <v>6</v>
      </c>
      <c r="B16" s="15" t="s">
        <v>70</v>
      </c>
      <c r="C16" s="41">
        <f>C14*22%</f>
        <v>0</v>
      </c>
      <c r="D16" s="41">
        <f>D14*22%</f>
        <v>0</v>
      </c>
      <c r="E16" s="41">
        <f>E14*22%</f>
        <v>0</v>
      </c>
      <c r="F16" s="41">
        <f>F14*22%</f>
        <v>0</v>
      </c>
      <c r="G16" s="41">
        <f>G14*22%</f>
        <v>0</v>
      </c>
      <c r="H16" s="41">
        <f>H14*22%</f>
        <v>0</v>
      </c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</row>
    <row r="17" spans="1:28" s="7" customFormat="1" ht="10.5">
      <c r="A17" s="14" t="s">
        <v>7</v>
      </c>
      <c r="B17" s="15" t="s">
        <v>71</v>
      </c>
      <c r="C17" s="41">
        <f>C14*3%</f>
        <v>0</v>
      </c>
      <c r="D17" s="41">
        <f>D14*3%</f>
        <v>0</v>
      </c>
      <c r="E17" s="41">
        <f>E14*3%</f>
        <v>0</v>
      </c>
      <c r="F17" s="41">
        <f>F14*3%</f>
        <v>0</v>
      </c>
      <c r="G17" s="41">
        <f>G14*3%</f>
        <v>0</v>
      </c>
      <c r="H17" s="41">
        <f>H14*3%</f>
        <v>0</v>
      </c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</row>
    <row r="18" spans="1:28" s="7" customFormat="1" ht="10.5">
      <c r="A18" s="14" t="s">
        <v>8</v>
      </c>
      <c r="B18" s="15" t="s">
        <v>64</v>
      </c>
      <c r="C18" s="41">
        <f>C14*7%</f>
        <v>0</v>
      </c>
      <c r="D18" s="41">
        <f>D14*7%</f>
        <v>0</v>
      </c>
      <c r="E18" s="41">
        <f>E14*7%</f>
        <v>0</v>
      </c>
      <c r="F18" s="41">
        <f>F14*7%</f>
        <v>0</v>
      </c>
      <c r="G18" s="41">
        <f>G14*7%</f>
        <v>0</v>
      </c>
      <c r="H18" s="41">
        <f>H14*7%</f>
        <v>0</v>
      </c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</row>
    <row r="19" spans="1:28" s="7" customFormat="1" ht="10.5">
      <c r="A19" s="14" t="s">
        <v>68</v>
      </c>
      <c r="B19" s="15" t="s">
        <v>72</v>
      </c>
      <c r="C19" s="41">
        <f>C14*1.375%</f>
        <v>0</v>
      </c>
      <c r="D19" s="41">
        <f>D14*1.375%</f>
        <v>0</v>
      </c>
      <c r="E19" s="41">
        <f>E14*1.375%</f>
        <v>0</v>
      </c>
      <c r="F19" s="41">
        <f>F14*1.375%</f>
        <v>0</v>
      </c>
      <c r="G19" s="41">
        <f>G14*1.375%</f>
        <v>0</v>
      </c>
      <c r="H19" s="41">
        <f>H14*1.375%</f>
        <v>0</v>
      </c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</row>
    <row r="20" spans="1:28" s="7" customFormat="1" ht="10.5">
      <c r="A20" s="14" t="s">
        <v>42</v>
      </c>
      <c r="B20" s="17" t="s">
        <v>46</v>
      </c>
      <c r="C20" s="41">
        <f>C21+C22</f>
        <v>0</v>
      </c>
      <c r="D20" s="41">
        <f>D21+D22</f>
        <v>0</v>
      </c>
      <c r="E20" s="41">
        <f>E21+E22</f>
        <v>0</v>
      </c>
      <c r="F20" s="41">
        <f>F21+F22</f>
        <v>0</v>
      </c>
      <c r="G20" s="41">
        <f>G21+G22</f>
        <v>0</v>
      </c>
      <c r="H20" s="41">
        <f>H21+H22</f>
        <v>0</v>
      </c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</row>
    <row r="21" spans="1:28" s="7" customFormat="1" ht="10.5">
      <c r="A21" s="14" t="s">
        <v>43</v>
      </c>
      <c r="B21" s="15" t="s">
        <v>59</v>
      </c>
      <c r="C21" s="18"/>
      <c r="D21" s="18"/>
      <c r="E21" s="18"/>
      <c r="F21" s="18"/>
      <c r="G21" s="18"/>
      <c r="H21" s="18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</row>
    <row r="22" spans="1:28" s="7" customFormat="1" ht="10.5">
      <c r="A22" s="14" t="s">
        <v>44</v>
      </c>
      <c r="B22" s="15" t="s">
        <v>58</v>
      </c>
      <c r="C22" s="18"/>
      <c r="D22" s="18"/>
      <c r="E22" s="18"/>
      <c r="F22" s="18"/>
      <c r="G22" s="18"/>
      <c r="H22" s="18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</row>
    <row r="23" spans="1:28" s="7" customFormat="1" ht="10.5">
      <c r="A23" s="11" t="s">
        <v>9</v>
      </c>
      <c r="B23" s="12" t="s">
        <v>47</v>
      </c>
      <c r="C23" s="41">
        <f>C24+C30</f>
        <v>0</v>
      </c>
      <c r="D23" s="41">
        <f>D24+D30</f>
        <v>0</v>
      </c>
      <c r="E23" s="41">
        <f>E24+E30</f>
        <v>0</v>
      </c>
      <c r="F23" s="41">
        <f>F24+F30</f>
        <v>0</v>
      </c>
      <c r="G23" s="41">
        <f>G24+G30</f>
        <v>0</v>
      </c>
      <c r="H23" s="41">
        <f>H24+H30</f>
        <v>0</v>
      </c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</row>
    <row r="24" spans="1:28" s="7" customFormat="1" ht="10.5">
      <c r="A24" s="14" t="s">
        <v>10</v>
      </c>
      <c r="B24" s="15" t="s">
        <v>11</v>
      </c>
      <c r="C24" s="41">
        <f>SUM(C25:C29)</f>
        <v>0</v>
      </c>
      <c r="D24" s="41">
        <f>SUM(D25:D29)</f>
        <v>0</v>
      </c>
      <c r="E24" s="41">
        <f>SUM(E25:E29)</f>
        <v>0</v>
      </c>
      <c r="F24" s="41">
        <f>SUM(F25:F29)</f>
        <v>0</v>
      </c>
      <c r="G24" s="41">
        <f>SUM(G25:G29)</f>
        <v>0</v>
      </c>
      <c r="H24" s="41">
        <f>SUM(H25:H29)</f>
        <v>0</v>
      </c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</row>
    <row r="25" spans="1:28" s="7" customFormat="1" ht="10.5">
      <c r="A25" s="14" t="s">
        <v>12</v>
      </c>
      <c r="B25" s="15" t="s">
        <v>13</v>
      </c>
      <c r="C25" s="18"/>
      <c r="D25" s="18"/>
      <c r="E25" s="18"/>
      <c r="F25" s="18"/>
      <c r="G25" s="18"/>
      <c r="H25" s="18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</row>
    <row r="26" spans="1:28" s="7" customFormat="1" ht="10.5">
      <c r="A26" s="14" t="s">
        <v>14</v>
      </c>
      <c r="B26" s="15" t="s">
        <v>15</v>
      </c>
      <c r="C26" s="18"/>
      <c r="D26" s="18"/>
      <c r="E26" s="18"/>
      <c r="F26" s="18"/>
      <c r="G26" s="18"/>
      <c r="H26" s="18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</row>
    <row r="27" spans="1:28" s="7" customFormat="1" ht="10.5">
      <c r="A27" s="14" t="s">
        <v>16</v>
      </c>
      <c r="B27" s="15" t="s">
        <v>17</v>
      </c>
      <c r="C27" s="19"/>
      <c r="D27" s="19"/>
      <c r="E27" s="19"/>
      <c r="F27" s="19"/>
      <c r="G27" s="19"/>
      <c r="H27" s="19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</row>
    <row r="28" spans="1:28" s="7" customFormat="1" ht="10.5">
      <c r="A28" s="14" t="s">
        <v>18</v>
      </c>
      <c r="B28" s="15" t="s">
        <v>19</v>
      </c>
      <c r="C28" s="19"/>
      <c r="D28" s="19"/>
      <c r="E28" s="19"/>
      <c r="F28" s="19"/>
      <c r="G28" s="19"/>
      <c r="H28" s="19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</row>
    <row r="29" spans="1:28" s="7" customFormat="1" ht="10.5">
      <c r="A29" s="14" t="s">
        <v>20</v>
      </c>
      <c r="B29" s="15" t="s">
        <v>21</v>
      </c>
      <c r="C29" s="19"/>
      <c r="D29" s="19"/>
      <c r="E29" s="19"/>
      <c r="F29" s="19"/>
      <c r="G29" s="19"/>
      <c r="H29" s="19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</row>
    <row r="30" spans="1:28" s="7" customFormat="1" ht="10.5">
      <c r="A30" s="11" t="s">
        <v>22</v>
      </c>
      <c r="B30" s="12" t="s">
        <v>48</v>
      </c>
      <c r="C30" s="41">
        <f>SUM(C31:C36)</f>
        <v>0</v>
      </c>
      <c r="D30" s="41">
        <f>SUM(D31:D36)</f>
        <v>0</v>
      </c>
      <c r="E30" s="41">
        <f>SUM(E31:E36)</f>
        <v>0</v>
      </c>
      <c r="F30" s="41">
        <f>SUM(F31:F36)</f>
        <v>0</v>
      </c>
      <c r="G30" s="41">
        <f>SUM(G31:G36)</f>
        <v>0</v>
      </c>
      <c r="H30" s="41">
        <f>SUM(H31:H36)</f>
        <v>0</v>
      </c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</row>
    <row r="31" spans="1:28" s="7" customFormat="1" ht="10.5">
      <c r="A31" s="14" t="s">
        <v>23</v>
      </c>
      <c r="B31" s="15" t="s">
        <v>24</v>
      </c>
      <c r="C31" s="16"/>
      <c r="D31" s="16"/>
      <c r="E31" s="16"/>
      <c r="F31" s="16"/>
      <c r="G31" s="16"/>
      <c r="H31" s="16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</row>
    <row r="32" spans="1:28" s="7" customFormat="1" ht="10.5">
      <c r="A32" s="14" t="s">
        <v>25</v>
      </c>
      <c r="B32" s="15" t="s">
        <v>49</v>
      </c>
      <c r="C32" s="16"/>
      <c r="D32" s="16"/>
      <c r="E32" s="16"/>
      <c r="F32" s="16"/>
      <c r="G32" s="16"/>
      <c r="H32" s="16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</row>
    <row r="33" spans="1:28" s="7" customFormat="1" ht="10.5">
      <c r="A33" s="14" t="s">
        <v>26</v>
      </c>
      <c r="B33" s="15" t="s">
        <v>50</v>
      </c>
      <c r="C33" s="16"/>
      <c r="D33" s="16"/>
      <c r="E33" s="16"/>
      <c r="F33" s="16"/>
      <c r="G33" s="16"/>
      <c r="H33" s="16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</row>
    <row r="34" spans="1:28" s="7" customFormat="1" ht="10.5">
      <c r="A34" s="14" t="s">
        <v>27</v>
      </c>
      <c r="B34" s="15" t="s">
        <v>51</v>
      </c>
      <c r="C34" s="16"/>
      <c r="D34" s="16"/>
      <c r="E34" s="16"/>
      <c r="F34" s="16"/>
      <c r="G34" s="16"/>
      <c r="H34" s="16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</row>
    <row r="35" spans="1:28" s="7" customFormat="1" ht="10.5">
      <c r="A35" s="14" t="s">
        <v>28</v>
      </c>
      <c r="B35" s="15" t="s">
        <v>52</v>
      </c>
      <c r="C35" s="18"/>
      <c r="D35" s="18"/>
      <c r="E35" s="18"/>
      <c r="F35" s="18"/>
      <c r="G35" s="18"/>
      <c r="H35" s="18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</row>
    <row r="36" spans="1:28" s="7" customFormat="1" ht="10.5">
      <c r="A36" s="14" t="s">
        <v>29</v>
      </c>
      <c r="B36" s="15" t="s">
        <v>53</v>
      </c>
      <c r="C36" s="16"/>
      <c r="D36" s="16"/>
      <c r="E36" s="16"/>
      <c r="F36" s="16"/>
      <c r="G36" s="16"/>
      <c r="H36" s="16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</row>
    <row r="37" spans="1:28" s="7" customFormat="1" ht="10.5">
      <c r="A37" s="11" t="s">
        <v>65</v>
      </c>
      <c r="B37" s="12" t="s">
        <v>66</v>
      </c>
      <c r="C37" s="16"/>
      <c r="D37" s="16"/>
      <c r="E37" s="16"/>
      <c r="F37" s="16"/>
      <c r="G37" s="16"/>
      <c r="H37" s="16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</row>
    <row r="38" spans="1:28" s="21" customFormat="1" ht="9.75">
      <c r="A38" s="11" t="s">
        <v>54</v>
      </c>
      <c r="B38" s="12" t="s">
        <v>30</v>
      </c>
      <c r="C38" s="40">
        <f>C39</f>
        <v>0</v>
      </c>
      <c r="D38" s="40">
        <f>D39</f>
        <v>0</v>
      </c>
      <c r="E38" s="40">
        <f>E39</f>
        <v>0</v>
      </c>
      <c r="F38" s="40">
        <f>F39</f>
        <v>0</v>
      </c>
      <c r="G38" s="40">
        <f>G39</f>
        <v>0</v>
      </c>
      <c r="H38" s="40">
        <f>H39</f>
        <v>0</v>
      </c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</row>
    <row r="39" spans="1:28" s="7" customFormat="1" ht="10.5">
      <c r="A39" s="14" t="s">
        <v>3</v>
      </c>
      <c r="B39" s="15" t="s">
        <v>80</v>
      </c>
      <c r="C39" s="18"/>
      <c r="D39" s="18"/>
      <c r="E39" s="18"/>
      <c r="F39" s="18"/>
      <c r="G39" s="18"/>
      <c r="H39" s="18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</row>
    <row r="40" spans="1:28" s="21" customFormat="1" ht="18.75" customHeight="1">
      <c r="A40" s="11" t="s">
        <v>55</v>
      </c>
      <c r="B40" s="22" t="s">
        <v>87</v>
      </c>
      <c r="C40" s="40">
        <f>SUM(C41:C44)</f>
        <v>0</v>
      </c>
      <c r="D40" s="40">
        <f>SUM(D41:D44)</f>
        <v>0</v>
      </c>
      <c r="E40" s="40">
        <f>SUM(E41:E44)</f>
        <v>0</v>
      </c>
      <c r="F40" s="40">
        <f>SUM(F41:F44)</f>
        <v>0</v>
      </c>
      <c r="G40" s="40">
        <f>SUM(G41:G44)</f>
        <v>0</v>
      </c>
      <c r="H40" s="40">
        <f>SUM(H41:H44)</f>
        <v>0</v>
      </c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</row>
    <row r="41" spans="1:28" s="7" customFormat="1" ht="11.25" customHeight="1">
      <c r="A41" s="14" t="s">
        <v>31</v>
      </c>
      <c r="B41" s="17" t="s">
        <v>76</v>
      </c>
      <c r="C41" s="18"/>
      <c r="D41" s="18"/>
      <c r="E41" s="18"/>
      <c r="F41" s="18"/>
      <c r="G41" s="18"/>
      <c r="H41" s="18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</row>
    <row r="42" spans="1:28" s="7" customFormat="1" ht="10.5">
      <c r="A42" s="14" t="s">
        <v>32</v>
      </c>
      <c r="B42" s="15" t="s">
        <v>67</v>
      </c>
      <c r="C42" s="23"/>
      <c r="D42" s="23"/>
      <c r="E42" s="23"/>
      <c r="F42" s="23"/>
      <c r="G42" s="23"/>
      <c r="H42" s="2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</row>
    <row r="43" spans="1:28" s="7" customFormat="1" ht="12.75" customHeight="1">
      <c r="A43" s="14" t="s">
        <v>33</v>
      </c>
      <c r="B43" s="17" t="s">
        <v>77</v>
      </c>
      <c r="C43" s="16"/>
      <c r="D43" s="16"/>
      <c r="E43" s="16"/>
      <c r="F43" s="16"/>
      <c r="G43" s="16"/>
      <c r="H43" s="16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</row>
    <row r="44" spans="1:28" s="7" customFormat="1" ht="10.5">
      <c r="A44" s="14" t="s">
        <v>34</v>
      </c>
      <c r="B44" s="15" t="s">
        <v>56</v>
      </c>
      <c r="C44" s="16"/>
      <c r="D44" s="16"/>
      <c r="E44" s="16"/>
      <c r="F44" s="16"/>
      <c r="G44" s="16"/>
      <c r="H44" s="16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</row>
    <row r="45" spans="1:28" s="21" customFormat="1" ht="9.75">
      <c r="A45" s="45"/>
      <c r="B45" s="46" t="s">
        <v>35</v>
      </c>
      <c r="C45" s="42">
        <f>C11+C38+C40</f>
        <v>0</v>
      </c>
      <c r="D45" s="42">
        <f>D11+D38+D40</f>
        <v>0</v>
      </c>
      <c r="E45" s="42">
        <f>E11+E38+E40</f>
        <v>0</v>
      </c>
      <c r="F45" s="42">
        <f>F11+F38+F40</f>
        <v>0</v>
      </c>
      <c r="G45" s="42">
        <f>G11+G38+G40</f>
        <v>0</v>
      </c>
      <c r="H45" s="42">
        <f>H11+H38+H40</f>
        <v>0</v>
      </c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</row>
    <row r="46" spans="1:28" s="21" customFormat="1" ht="9.75">
      <c r="A46" s="24"/>
      <c r="C46" s="25"/>
      <c r="D46" s="25"/>
      <c r="E46" s="25"/>
      <c r="F46" s="25"/>
      <c r="G46" s="26"/>
      <c r="H46" s="26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</row>
    <row r="47" spans="1:28" s="21" customFormat="1" ht="10.5">
      <c r="A47" s="27"/>
      <c r="B47" s="7" t="s">
        <v>92</v>
      </c>
      <c r="C47" s="29"/>
      <c r="D47" s="29"/>
      <c r="E47" s="29"/>
      <c r="F47" s="29"/>
      <c r="G47" s="30"/>
      <c r="H47" s="3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</row>
    <row r="48" spans="1:28" s="21" customFormat="1" ht="10.5">
      <c r="A48" s="27"/>
      <c r="B48" s="7" t="s">
        <v>93</v>
      </c>
      <c r="C48" s="29"/>
      <c r="D48" s="29"/>
      <c r="E48" s="29"/>
      <c r="F48" s="29"/>
      <c r="G48" s="30"/>
      <c r="H48" s="3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</row>
    <row r="49" spans="1:28" s="21" customFormat="1" ht="10.5">
      <c r="A49" s="27"/>
      <c r="B49" s="7"/>
      <c r="C49" s="29"/>
      <c r="D49" s="29"/>
      <c r="E49" s="29"/>
      <c r="F49" s="29"/>
      <c r="G49" s="30"/>
      <c r="H49" s="3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</row>
    <row r="50" spans="1:28" s="21" customFormat="1" ht="10.5">
      <c r="A50" s="27"/>
      <c r="B50" s="28" t="s">
        <v>79</v>
      </c>
      <c r="C50" s="29"/>
      <c r="D50" s="29"/>
      <c r="E50" s="29"/>
      <c r="F50" s="29"/>
      <c r="G50" s="30"/>
      <c r="H50" s="3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</row>
    <row r="51" spans="1:28" s="21" customFormat="1" ht="10.5">
      <c r="A51" s="27"/>
      <c r="B51" s="28"/>
      <c r="C51" s="29"/>
      <c r="D51" s="29"/>
      <c r="E51" s="29"/>
      <c r="F51" s="29"/>
      <c r="G51" s="30"/>
      <c r="H51" s="3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</row>
    <row r="52" spans="1:28" s="21" customFormat="1" ht="11.25">
      <c r="A52" s="27"/>
      <c r="B52" s="31" t="s">
        <v>94</v>
      </c>
      <c r="C52" s="29"/>
      <c r="D52" s="29"/>
      <c r="E52" s="29"/>
      <c r="F52" s="29"/>
      <c r="G52" s="30"/>
      <c r="H52" s="3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</row>
    <row r="53" spans="1:28" s="21" customFormat="1" ht="5.25" customHeight="1">
      <c r="A53" s="27"/>
      <c r="B53" s="31"/>
      <c r="C53" s="29"/>
      <c r="D53" s="29"/>
      <c r="E53" s="29"/>
      <c r="F53" s="29"/>
      <c r="G53" s="30"/>
      <c r="H53" s="3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</row>
    <row r="54" spans="1:28" s="21" customFormat="1" ht="10.5">
      <c r="A54" s="27"/>
      <c r="B54" s="7"/>
      <c r="C54" s="29"/>
      <c r="D54" s="29"/>
      <c r="E54" s="29"/>
      <c r="F54" s="29"/>
      <c r="G54" s="30"/>
      <c r="H54" s="3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</row>
    <row r="55" spans="1:28" s="21" customFormat="1" ht="10.5">
      <c r="A55" s="32"/>
      <c r="B55" s="33" t="s">
        <v>78</v>
      </c>
      <c r="C55" s="32"/>
      <c r="D55" s="32"/>
      <c r="E55" s="32"/>
      <c r="F55" s="32"/>
      <c r="G55" s="32"/>
      <c r="H55" s="32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</row>
    <row r="56" spans="1:28" s="21" customFormat="1" ht="10.5">
      <c r="A56" s="32"/>
      <c r="B56" s="33"/>
      <c r="C56" s="32"/>
      <c r="D56" s="32"/>
      <c r="E56" s="32"/>
      <c r="F56" s="32"/>
      <c r="G56" s="32"/>
      <c r="H56" s="32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</row>
    <row r="57" spans="1:28" s="21" customFormat="1" ht="10.5">
      <c r="A57" s="32"/>
      <c r="B57" s="67" t="s">
        <v>39</v>
      </c>
      <c r="C57" s="68"/>
      <c r="D57" s="34"/>
      <c r="E57" s="32"/>
      <c r="F57" s="32"/>
      <c r="G57" s="32"/>
      <c r="H57" s="32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</row>
    <row r="58" spans="1:29" s="7" customFormat="1" ht="18.75" customHeight="1">
      <c r="A58" s="57" t="s">
        <v>81</v>
      </c>
      <c r="B58" s="57"/>
      <c r="C58" s="57"/>
      <c r="D58" s="66" t="s">
        <v>75</v>
      </c>
      <c r="E58" s="66"/>
      <c r="F58" s="38"/>
      <c r="G58" s="56" t="s">
        <v>82</v>
      </c>
      <c r="H58" s="56"/>
      <c r="I58" s="39"/>
      <c r="J58" s="39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</row>
    <row r="59" spans="1:71" ht="12.75">
      <c r="A59" s="4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</row>
    <row r="60" spans="1:71" ht="12.75">
      <c r="A60" s="4"/>
      <c r="B60" s="3"/>
      <c r="C60" s="3"/>
      <c r="D60" s="3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</row>
    <row r="61" spans="1:71" ht="12.75">
      <c r="A61" s="4"/>
      <c r="C61" s="3"/>
      <c r="D61" s="3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</row>
    <row r="62" spans="1:71" ht="12.75">
      <c r="A62" s="4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</row>
    <row r="63" spans="1:71" ht="12.75">
      <c r="A63" s="4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</row>
    <row r="64" spans="1:71" ht="12.75">
      <c r="A64" s="4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</row>
    <row r="65" spans="1:71" ht="12.75">
      <c r="A65" s="4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</row>
    <row r="66" spans="1:71" ht="12.75">
      <c r="A66" s="4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</row>
    <row r="67" spans="1:71" ht="12.75">
      <c r="A67" s="4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</row>
    <row r="68" spans="1:71" ht="12.75">
      <c r="A68" s="4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</row>
    <row r="69" spans="1:71" ht="12.75">
      <c r="A69" s="4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</row>
    <row r="70" spans="1:71" ht="12.75">
      <c r="A70" s="4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</row>
    <row r="71" spans="1:71" ht="12.75">
      <c r="A71" s="4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</row>
    <row r="72" spans="1:71" ht="12.75">
      <c r="A72" s="4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</row>
    <row r="73" spans="1:71" ht="12.75">
      <c r="A73" s="4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</row>
    <row r="74" spans="1:71" ht="12.75">
      <c r="A74" s="4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</row>
    <row r="75" spans="1:71" ht="12.75">
      <c r="A75" s="4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</row>
    <row r="76" spans="1:71" ht="12.75">
      <c r="A76" s="4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</row>
    <row r="77" spans="1:71" ht="12.75">
      <c r="A77" s="4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</row>
    <row r="78" spans="1:71" ht="12.75">
      <c r="A78" s="4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</row>
    <row r="79" spans="1:71" ht="12.75">
      <c r="A79" s="4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</row>
    <row r="80" spans="1:71" ht="12.75">
      <c r="A80" s="4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</row>
    <row r="81" spans="1:71" ht="12.75">
      <c r="A81" s="4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</row>
    <row r="82" spans="1:71" ht="12.75">
      <c r="A82" s="4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</row>
    <row r="83" spans="1:71" ht="12.75">
      <c r="A83" s="4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</row>
    <row r="84" spans="1:71" ht="12.75">
      <c r="A84" s="4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</row>
    <row r="85" spans="1:71" ht="12.75">
      <c r="A85" s="4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</row>
    <row r="86" spans="1:71" ht="12.75">
      <c r="A86" s="4"/>
      <c r="B86" s="5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</row>
    <row r="87" spans="1:71" ht="12.75">
      <c r="A87" s="4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</row>
    <row r="88" spans="1:71" ht="12.75">
      <c r="A88" s="4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</row>
    <row r="89" spans="1:71" ht="12.75">
      <c r="A89" s="4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</row>
    <row r="90" spans="1:71" ht="12.75">
      <c r="A90" s="4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</row>
    <row r="91" spans="1:71" ht="12.75">
      <c r="A91" s="4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</row>
    <row r="92" spans="1:71" ht="12.75">
      <c r="A92" s="4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</row>
    <row r="93" spans="1:71" ht="12.75">
      <c r="A93" s="4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</row>
    <row r="94" spans="1:71" ht="12.75">
      <c r="A94" s="4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</row>
    <row r="95" spans="1:71" ht="12.75">
      <c r="A95" s="4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</row>
    <row r="96" spans="1:71" ht="12.75">
      <c r="A96" s="4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</row>
    <row r="97" spans="1:71" ht="12.75">
      <c r="A97" s="4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</row>
    <row r="98" spans="1:71" ht="12.75">
      <c r="A98" s="4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</row>
    <row r="99" spans="1:71" ht="12.75">
      <c r="A99" s="4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</row>
    <row r="100" spans="1:71" ht="12.75">
      <c r="A100" s="4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</row>
    <row r="101" ht="12.75">
      <c r="A101" s="6"/>
    </row>
    <row r="102" ht="12.75">
      <c r="A102" s="6"/>
    </row>
    <row r="103" ht="12.75">
      <c r="A103" s="6"/>
    </row>
    <row r="104" ht="12.75">
      <c r="A104" s="6"/>
    </row>
    <row r="105" ht="12.75">
      <c r="A105" s="6"/>
    </row>
    <row r="106" ht="12.75">
      <c r="A106" s="6"/>
    </row>
    <row r="107" ht="12.75">
      <c r="A107" s="6"/>
    </row>
    <row r="108" ht="12.75">
      <c r="A108" s="6"/>
    </row>
    <row r="109" ht="12.75">
      <c r="A109" s="6"/>
    </row>
    <row r="110" ht="12.75">
      <c r="A110" s="6"/>
    </row>
    <row r="111" ht="12.75">
      <c r="A111" s="6"/>
    </row>
    <row r="112" ht="12.75">
      <c r="A112" s="6"/>
    </row>
    <row r="113" ht="12.75">
      <c r="A113" s="6"/>
    </row>
    <row r="114" ht="12.75">
      <c r="A114" s="6"/>
    </row>
    <row r="115" ht="12.75">
      <c r="A115" s="6"/>
    </row>
    <row r="116" ht="12.75">
      <c r="A116" s="6"/>
    </row>
    <row r="117" ht="12.75">
      <c r="A117" s="6"/>
    </row>
    <row r="118" ht="12.75">
      <c r="A118" s="6"/>
    </row>
    <row r="119" ht="12.75">
      <c r="A119" s="6"/>
    </row>
    <row r="120" ht="12.75">
      <c r="A120" s="6"/>
    </row>
    <row r="121" ht="12.75">
      <c r="A121" s="6"/>
    </row>
    <row r="122" ht="12.75">
      <c r="A122" s="6"/>
    </row>
    <row r="123" ht="12.75">
      <c r="A123" s="6"/>
    </row>
    <row r="124" ht="12.75">
      <c r="A124" s="6"/>
    </row>
    <row r="125" ht="12.75">
      <c r="A125" s="6"/>
    </row>
    <row r="126" ht="12.75">
      <c r="A126" s="6"/>
    </row>
    <row r="127" ht="12.75">
      <c r="A127" s="6"/>
    </row>
    <row r="128" ht="12.75">
      <c r="A128" s="6"/>
    </row>
    <row r="129" ht="12.75">
      <c r="A129" s="6"/>
    </row>
    <row r="130" ht="12.75">
      <c r="A130" s="6"/>
    </row>
    <row r="131" ht="12.75">
      <c r="A131" s="6"/>
    </row>
    <row r="132" ht="12.75">
      <c r="A132" s="6"/>
    </row>
    <row r="133" ht="12.75">
      <c r="A133" s="6"/>
    </row>
    <row r="134" ht="12.75">
      <c r="A134" s="6"/>
    </row>
    <row r="135" ht="12.75">
      <c r="A135" s="6"/>
    </row>
    <row r="136" ht="12.75">
      <c r="A136" s="6"/>
    </row>
    <row r="137" ht="12.75">
      <c r="A137" s="6"/>
    </row>
    <row r="138" ht="12.75">
      <c r="A138" s="6"/>
    </row>
    <row r="139" ht="12.75">
      <c r="A139" s="6"/>
    </row>
    <row r="140" ht="12.75">
      <c r="A140" s="6"/>
    </row>
    <row r="141" ht="12.75">
      <c r="A141" s="6"/>
    </row>
    <row r="142" ht="12.75">
      <c r="A142" s="6"/>
    </row>
    <row r="143" ht="12.75">
      <c r="A143" s="6"/>
    </row>
    <row r="144" ht="12.75">
      <c r="A144" s="6"/>
    </row>
    <row r="145" ht="12.75">
      <c r="A145" s="6"/>
    </row>
    <row r="146" ht="12.75">
      <c r="A146" s="6"/>
    </row>
    <row r="147" ht="12.75">
      <c r="A147" s="6"/>
    </row>
    <row r="148" ht="12.75">
      <c r="A148" s="6"/>
    </row>
    <row r="149" ht="12.75">
      <c r="A149" s="6"/>
    </row>
    <row r="150" ht="12.75">
      <c r="A150" s="6"/>
    </row>
    <row r="151" ht="12.75">
      <c r="A151" s="6"/>
    </row>
    <row r="152" ht="12.75">
      <c r="A152" s="6"/>
    </row>
    <row r="153" ht="12.75">
      <c r="A153" s="6"/>
    </row>
    <row r="154" ht="12.75">
      <c r="A154" s="6"/>
    </row>
    <row r="155" ht="12.75">
      <c r="A155" s="6"/>
    </row>
    <row r="156" ht="12.75">
      <c r="A156" s="6"/>
    </row>
    <row r="157" ht="12.75">
      <c r="A157" s="6"/>
    </row>
    <row r="158" ht="12.75">
      <c r="A158" s="6"/>
    </row>
    <row r="159" ht="12.75">
      <c r="A159" s="6"/>
    </row>
    <row r="160" ht="12.75">
      <c r="A160" s="6"/>
    </row>
    <row r="161" ht="12.75">
      <c r="A161" s="6"/>
    </row>
    <row r="162" ht="12.75">
      <c r="A162" s="6"/>
    </row>
    <row r="163" ht="12.75">
      <c r="A163" s="6"/>
    </row>
    <row r="164" ht="12.75">
      <c r="A164" s="6"/>
    </row>
    <row r="165" ht="12.75">
      <c r="A165" s="6"/>
    </row>
    <row r="166" ht="12.75">
      <c r="A166" s="6"/>
    </row>
    <row r="167" ht="12.75">
      <c r="A167" s="6"/>
    </row>
    <row r="168" ht="12.75">
      <c r="A168" s="6"/>
    </row>
    <row r="169" ht="12.75">
      <c r="A169" s="6"/>
    </row>
    <row r="170" ht="12.75">
      <c r="A170" s="6"/>
    </row>
    <row r="171" ht="12.75">
      <c r="A171" s="6"/>
    </row>
    <row r="172" ht="12.75">
      <c r="A172" s="6"/>
    </row>
    <row r="173" ht="12.75">
      <c r="A173" s="6"/>
    </row>
    <row r="174" ht="12.75">
      <c r="A174" s="6"/>
    </row>
    <row r="175" ht="12.75">
      <c r="A175" s="6"/>
    </row>
    <row r="176" ht="12.75">
      <c r="A176" s="6"/>
    </row>
    <row r="177" ht="12.75">
      <c r="A177" s="6"/>
    </row>
    <row r="178" ht="12.75">
      <c r="A178" s="6"/>
    </row>
    <row r="179" ht="12.75">
      <c r="A179" s="6"/>
    </row>
    <row r="180" ht="12.75">
      <c r="A180" s="6"/>
    </row>
    <row r="181" ht="12.75">
      <c r="A181" s="6"/>
    </row>
    <row r="182" ht="12.75">
      <c r="A182" s="6"/>
    </row>
    <row r="183" ht="12.75">
      <c r="A183" s="6"/>
    </row>
    <row r="184" ht="12.75">
      <c r="A184" s="6"/>
    </row>
    <row r="185" ht="12.75">
      <c r="A185" s="6"/>
    </row>
    <row r="186" ht="12.75">
      <c r="A186" s="6"/>
    </row>
    <row r="187" ht="12.75">
      <c r="A187" s="6"/>
    </row>
    <row r="188" ht="12.75">
      <c r="A188" s="6"/>
    </row>
    <row r="189" ht="12.75">
      <c r="A189" s="6"/>
    </row>
    <row r="190" ht="12.75">
      <c r="A190" s="6"/>
    </row>
    <row r="191" ht="12.75">
      <c r="A191" s="6"/>
    </row>
    <row r="192" ht="12.75">
      <c r="A192" s="6"/>
    </row>
    <row r="193" ht="12.75">
      <c r="A193" s="6"/>
    </row>
    <row r="194" ht="12.75">
      <c r="A194" s="6"/>
    </row>
    <row r="195" ht="12.75">
      <c r="A195" s="6"/>
    </row>
    <row r="196" ht="12.75">
      <c r="A196" s="6"/>
    </row>
    <row r="197" ht="12.75">
      <c r="A197" s="6"/>
    </row>
    <row r="198" ht="12.75">
      <c r="A198" s="6"/>
    </row>
    <row r="199" ht="12.75">
      <c r="A199" s="6"/>
    </row>
    <row r="200" ht="12.75">
      <c r="A200" s="6"/>
    </row>
    <row r="201" ht="12.75">
      <c r="A201" s="6"/>
    </row>
    <row r="202" ht="12.75">
      <c r="A202" s="6"/>
    </row>
    <row r="203" ht="12.75">
      <c r="A203" s="6"/>
    </row>
    <row r="204" ht="12.75">
      <c r="A204" s="6"/>
    </row>
    <row r="205" ht="12.75">
      <c r="A205" s="6"/>
    </row>
    <row r="206" ht="12.75">
      <c r="A206" s="6"/>
    </row>
    <row r="207" ht="12.75">
      <c r="A207" s="6"/>
    </row>
    <row r="208" ht="12.75">
      <c r="A208" s="6"/>
    </row>
    <row r="209" ht="12.75">
      <c r="A209" s="6"/>
    </row>
    <row r="210" ht="12.75">
      <c r="A210" s="6"/>
    </row>
    <row r="211" ht="12.75">
      <c r="A211" s="6"/>
    </row>
    <row r="212" ht="12.75">
      <c r="A212" s="6"/>
    </row>
    <row r="213" ht="12.75">
      <c r="A213" s="6"/>
    </row>
    <row r="214" ht="12.75">
      <c r="A214" s="6"/>
    </row>
    <row r="215" ht="12.75">
      <c r="A215" s="6"/>
    </row>
  </sheetData>
  <mergeCells count="12">
    <mergeCell ref="D58:E58"/>
    <mergeCell ref="G58:H58"/>
    <mergeCell ref="A5:H5"/>
    <mergeCell ref="B57:C57"/>
    <mergeCell ref="A58:C58"/>
    <mergeCell ref="A2:H2"/>
    <mergeCell ref="A6:H6"/>
    <mergeCell ref="A7:B10"/>
    <mergeCell ref="C7:D9"/>
    <mergeCell ref="G7:H9"/>
    <mergeCell ref="E8:F9"/>
    <mergeCell ref="E7:F7"/>
  </mergeCells>
  <printOptions/>
  <pageMargins left="0.66" right="0.31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W208"/>
  <sheetViews>
    <sheetView workbookViewId="0" topLeftCell="A16">
      <selection activeCell="E51" sqref="E51:G51"/>
    </sheetView>
  </sheetViews>
  <sheetFormatPr defaultColWidth="9.140625" defaultRowHeight="12.75"/>
  <cols>
    <col min="1" max="1" width="3.7109375" style="1" customWidth="1"/>
    <col min="2" max="2" width="43.57421875" style="1" customWidth="1"/>
    <col min="3" max="3" width="8.8515625" style="1" customWidth="1"/>
    <col min="4" max="10" width="8.00390625" style="1" customWidth="1"/>
    <col min="11" max="11" width="10.00390625" style="1" customWidth="1"/>
    <col min="12" max="12" width="11.7109375" style="1" bestFit="1" customWidth="1"/>
    <col min="13" max="16384" width="9.140625" style="1" customWidth="1"/>
  </cols>
  <sheetData>
    <row r="1" s="7" customFormat="1" ht="10.5">
      <c r="B1" s="8" t="s">
        <v>61</v>
      </c>
    </row>
    <row r="2" spans="1:12" s="7" customFormat="1" ht="20.25" customHeight="1">
      <c r="A2" s="47" t="s">
        <v>86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</row>
    <row r="3" spans="1:12" s="7" customFormat="1" ht="9.75" customHeight="1">
      <c r="A3" s="54" t="s">
        <v>88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</row>
    <row r="4" spans="1:12" s="7" customFormat="1" ht="10.5">
      <c r="A4" s="58" t="s">
        <v>73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</row>
    <row r="5" spans="1:12" s="7" customFormat="1" ht="8.25" customHeight="1">
      <c r="A5" s="59" t="s">
        <v>0</v>
      </c>
      <c r="B5" s="59"/>
      <c r="C5" s="50" t="s">
        <v>38</v>
      </c>
      <c r="D5" s="51"/>
      <c r="E5" s="48" t="s">
        <v>1</v>
      </c>
      <c r="F5" s="49"/>
      <c r="G5" s="49"/>
      <c r="H5" s="49"/>
      <c r="I5" s="49"/>
      <c r="J5" s="69"/>
      <c r="K5" s="50" t="s">
        <v>60</v>
      </c>
      <c r="L5" s="51"/>
    </row>
    <row r="6" spans="1:12" s="7" customFormat="1" ht="9" customHeight="1">
      <c r="A6" s="59"/>
      <c r="B6" s="59"/>
      <c r="C6" s="60"/>
      <c r="D6" s="61"/>
      <c r="E6" s="62" t="s">
        <v>74</v>
      </c>
      <c r="F6" s="63"/>
      <c r="G6" s="62" t="s">
        <v>37</v>
      </c>
      <c r="H6" s="63"/>
      <c r="I6" s="59" t="s">
        <v>85</v>
      </c>
      <c r="J6" s="59"/>
      <c r="K6" s="60"/>
      <c r="L6" s="61"/>
    </row>
    <row r="7" spans="1:12" s="7" customFormat="1" ht="10.5" customHeight="1">
      <c r="A7" s="59"/>
      <c r="B7" s="59"/>
      <c r="C7" s="52"/>
      <c r="D7" s="53"/>
      <c r="E7" s="64"/>
      <c r="F7" s="65"/>
      <c r="G7" s="64"/>
      <c r="H7" s="65"/>
      <c r="I7" s="59"/>
      <c r="J7" s="59"/>
      <c r="K7" s="52"/>
      <c r="L7" s="53"/>
    </row>
    <row r="8" spans="1:12" s="7" customFormat="1" ht="13.5" customHeight="1">
      <c r="A8" s="59"/>
      <c r="B8" s="59"/>
      <c r="C8" s="10" t="s">
        <v>57</v>
      </c>
      <c r="D8" s="10" t="s">
        <v>36</v>
      </c>
      <c r="E8" s="10" t="s">
        <v>57</v>
      </c>
      <c r="F8" s="10" t="s">
        <v>36</v>
      </c>
      <c r="G8" s="10" t="s">
        <v>57</v>
      </c>
      <c r="H8" s="10" t="s">
        <v>36</v>
      </c>
      <c r="I8" s="10" t="s">
        <v>57</v>
      </c>
      <c r="J8" s="10" t="s">
        <v>36</v>
      </c>
      <c r="K8" s="10" t="s">
        <v>57</v>
      </c>
      <c r="L8" s="10" t="s">
        <v>36</v>
      </c>
    </row>
    <row r="9" spans="1:32" s="7" customFormat="1" ht="10.5">
      <c r="A9" s="11" t="s">
        <v>40</v>
      </c>
      <c r="B9" s="12" t="s">
        <v>2</v>
      </c>
      <c r="C9" s="40">
        <f>C10+C21+C35</f>
        <v>0</v>
      </c>
      <c r="D9" s="40">
        <f>D10+D21+D35</f>
        <v>0</v>
      </c>
      <c r="E9" s="40">
        <f>E10+E21+E35</f>
        <v>0</v>
      </c>
      <c r="F9" s="40">
        <f>F10+F21+F35</f>
        <v>0</v>
      </c>
      <c r="G9" s="40">
        <f>G10+G21+G35</f>
        <v>0</v>
      </c>
      <c r="H9" s="40">
        <f>H10+H21+H35</f>
        <v>0</v>
      </c>
      <c r="I9" s="40">
        <f>E9+G9</f>
        <v>0</v>
      </c>
      <c r="J9" s="40">
        <f>F9+H9</f>
        <v>0</v>
      </c>
      <c r="K9" s="40">
        <f>C9+I9</f>
        <v>0</v>
      </c>
      <c r="L9" s="40">
        <f>D9+J9</f>
        <v>0</v>
      </c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</row>
    <row r="10" spans="1:32" s="7" customFormat="1" ht="10.5">
      <c r="A10" s="11" t="s">
        <v>3</v>
      </c>
      <c r="B10" s="12" t="s">
        <v>4</v>
      </c>
      <c r="C10" s="41">
        <f>C12+C13+C18</f>
        <v>0</v>
      </c>
      <c r="D10" s="41">
        <f>D12+D13+D18</f>
        <v>0</v>
      </c>
      <c r="E10" s="41">
        <f>E12+E13+E18</f>
        <v>0</v>
      </c>
      <c r="F10" s="41">
        <f>F12+F13+F18</f>
        <v>0</v>
      </c>
      <c r="G10" s="41">
        <f>G12+G13+G18</f>
        <v>0</v>
      </c>
      <c r="H10" s="41">
        <f>H12+H13+H18</f>
        <v>0</v>
      </c>
      <c r="I10" s="40">
        <f aca="true" t="shared" si="0" ref="I10:J43">E10+G10</f>
        <v>0</v>
      </c>
      <c r="J10" s="40">
        <f t="shared" si="0"/>
        <v>0</v>
      </c>
      <c r="K10" s="40">
        <f aca="true" t="shared" si="1" ref="K10:L43">C10+I10</f>
        <v>0</v>
      </c>
      <c r="L10" s="40">
        <f t="shared" si="1"/>
        <v>0</v>
      </c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</row>
    <row r="11" spans="1:32" s="7" customFormat="1" ht="10.5">
      <c r="A11" s="14" t="s">
        <v>3</v>
      </c>
      <c r="B11" s="15" t="s">
        <v>63</v>
      </c>
      <c r="C11" s="41">
        <f>C13+C12</f>
        <v>0</v>
      </c>
      <c r="D11" s="41">
        <f>D13+D12</f>
        <v>0</v>
      </c>
      <c r="E11" s="41">
        <f>E13+E12</f>
        <v>0</v>
      </c>
      <c r="F11" s="41">
        <f>F13+F12</f>
        <v>0</v>
      </c>
      <c r="G11" s="41">
        <f>G13+G12</f>
        <v>0</v>
      </c>
      <c r="H11" s="41">
        <f>H13+H12</f>
        <v>0</v>
      </c>
      <c r="I11" s="40">
        <f t="shared" si="0"/>
        <v>0</v>
      </c>
      <c r="J11" s="40">
        <f t="shared" si="0"/>
        <v>0</v>
      </c>
      <c r="K11" s="40">
        <f t="shared" si="1"/>
        <v>0</v>
      </c>
      <c r="L11" s="40">
        <f t="shared" si="1"/>
        <v>0</v>
      </c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</row>
    <row r="12" spans="1:32" s="7" customFormat="1" ht="10.5">
      <c r="A12" s="14" t="s">
        <v>5</v>
      </c>
      <c r="B12" s="15" t="s">
        <v>69</v>
      </c>
      <c r="C12" s="16"/>
      <c r="D12" s="16"/>
      <c r="E12" s="16"/>
      <c r="F12" s="16"/>
      <c r="G12" s="16"/>
      <c r="H12" s="16"/>
      <c r="I12" s="37">
        <f t="shared" si="0"/>
        <v>0</v>
      </c>
      <c r="J12" s="37">
        <f t="shared" si="0"/>
        <v>0</v>
      </c>
      <c r="K12" s="37">
        <f t="shared" si="1"/>
        <v>0</v>
      </c>
      <c r="L12" s="37">
        <f t="shared" si="1"/>
        <v>0</v>
      </c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</row>
    <row r="13" spans="1:32" s="7" customFormat="1" ht="10.5">
      <c r="A13" s="14" t="s">
        <v>41</v>
      </c>
      <c r="B13" s="15" t="s">
        <v>45</v>
      </c>
      <c r="C13" s="41">
        <f>SUM(C14:C17)</f>
        <v>0</v>
      </c>
      <c r="D13" s="41">
        <f>SUM(D14:D17)</f>
        <v>0</v>
      </c>
      <c r="E13" s="41">
        <f>SUM(E14:E17)</f>
        <v>0</v>
      </c>
      <c r="F13" s="41">
        <f>SUM(F14:F17)</f>
        <v>0</v>
      </c>
      <c r="G13" s="41">
        <f>SUM(G14:G17)</f>
        <v>0</v>
      </c>
      <c r="H13" s="41">
        <f>SUM(H14:H17)</f>
        <v>0</v>
      </c>
      <c r="I13" s="40">
        <f t="shared" si="0"/>
        <v>0</v>
      </c>
      <c r="J13" s="40">
        <f t="shared" si="0"/>
        <v>0</v>
      </c>
      <c r="K13" s="40">
        <f t="shared" si="1"/>
        <v>0</v>
      </c>
      <c r="L13" s="40">
        <f t="shared" si="1"/>
        <v>0</v>
      </c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</row>
    <row r="14" spans="1:32" s="7" customFormat="1" ht="10.5">
      <c r="A14" s="14" t="s">
        <v>6</v>
      </c>
      <c r="B14" s="15" t="s">
        <v>70</v>
      </c>
      <c r="C14" s="41">
        <f>C12*22%</f>
        <v>0</v>
      </c>
      <c r="D14" s="41">
        <f>D12*22%</f>
        <v>0</v>
      </c>
      <c r="E14" s="41">
        <f>E12*22%</f>
        <v>0</v>
      </c>
      <c r="F14" s="41">
        <f>F12*22%</f>
        <v>0</v>
      </c>
      <c r="G14" s="41">
        <f>G12*22%</f>
        <v>0</v>
      </c>
      <c r="H14" s="41">
        <f>H12*22%</f>
        <v>0</v>
      </c>
      <c r="I14" s="40">
        <f t="shared" si="0"/>
        <v>0</v>
      </c>
      <c r="J14" s="40">
        <f t="shared" si="0"/>
        <v>0</v>
      </c>
      <c r="K14" s="40">
        <f t="shared" si="1"/>
        <v>0</v>
      </c>
      <c r="L14" s="40">
        <f t="shared" si="1"/>
        <v>0</v>
      </c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</row>
    <row r="15" spans="1:32" s="7" customFormat="1" ht="10.5">
      <c r="A15" s="14" t="s">
        <v>7</v>
      </c>
      <c r="B15" s="15" t="s">
        <v>71</v>
      </c>
      <c r="C15" s="41">
        <f>C12*3%</f>
        <v>0</v>
      </c>
      <c r="D15" s="41">
        <f>D12*3%</f>
        <v>0</v>
      </c>
      <c r="E15" s="41">
        <f>E12*3%</f>
        <v>0</v>
      </c>
      <c r="F15" s="41">
        <f>F12*3%</f>
        <v>0</v>
      </c>
      <c r="G15" s="41">
        <f>G12*3%</f>
        <v>0</v>
      </c>
      <c r="H15" s="41">
        <f>H12*3%</f>
        <v>0</v>
      </c>
      <c r="I15" s="40">
        <f t="shared" si="0"/>
        <v>0</v>
      </c>
      <c r="J15" s="40">
        <f t="shared" si="0"/>
        <v>0</v>
      </c>
      <c r="K15" s="40">
        <f t="shared" si="1"/>
        <v>0</v>
      </c>
      <c r="L15" s="40">
        <f t="shared" si="1"/>
        <v>0</v>
      </c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</row>
    <row r="16" spans="1:32" s="7" customFormat="1" ht="10.5">
      <c r="A16" s="14" t="s">
        <v>8</v>
      </c>
      <c r="B16" s="15" t="s">
        <v>64</v>
      </c>
      <c r="C16" s="41">
        <f>C12*7%</f>
        <v>0</v>
      </c>
      <c r="D16" s="41">
        <f>D12*7%</f>
        <v>0</v>
      </c>
      <c r="E16" s="41">
        <f>E12*7%</f>
        <v>0</v>
      </c>
      <c r="F16" s="41">
        <f>F12*7%</f>
        <v>0</v>
      </c>
      <c r="G16" s="41">
        <f>G12*7%</f>
        <v>0</v>
      </c>
      <c r="H16" s="41">
        <f>H12*7%</f>
        <v>0</v>
      </c>
      <c r="I16" s="40">
        <f t="shared" si="0"/>
        <v>0</v>
      </c>
      <c r="J16" s="40">
        <f t="shared" si="0"/>
        <v>0</v>
      </c>
      <c r="K16" s="40">
        <f t="shared" si="1"/>
        <v>0</v>
      </c>
      <c r="L16" s="40">
        <f t="shared" si="1"/>
        <v>0</v>
      </c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</row>
    <row r="17" spans="1:32" s="7" customFormat="1" ht="10.5">
      <c r="A17" s="14" t="s">
        <v>68</v>
      </c>
      <c r="B17" s="15" t="s">
        <v>72</v>
      </c>
      <c r="C17" s="41">
        <f>C12*1.375%</f>
        <v>0</v>
      </c>
      <c r="D17" s="41">
        <f>D12*1.375%</f>
        <v>0</v>
      </c>
      <c r="E17" s="41">
        <f>E12*1.375%</f>
        <v>0</v>
      </c>
      <c r="F17" s="41">
        <f>F12*1.375%</f>
        <v>0</v>
      </c>
      <c r="G17" s="41">
        <f>G12*1.375%</f>
        <v>0</v>
      </c>
      <c r="H17" s="41">
        <f>H12*1.375%</f>
        <v>0</v>
      </c>
      <c r="I17" s="40">
        <f t="shared" si="0"/>
        <v>0</v>
      </c>
      <c r="J17" s="40">
        <f t="shared" si="0"/>
        <v>0</v>
      </c>
      <c r="K17" s="40">
        <f t="shared" si="1"/>
        <v>0</v>
      </c>
      <c r="L17" s="40">
        <f t="shared" si="1"/>
        <v>0</v>
      </c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</row>
    <row r="18" spans="1:32" s="7" customFormat="1" ht="10.5">
      <c r="A18" s="14" t="s">
        <v>42</v>
      </c>
      <c r="B18" s="17" t="s">
        <v>46</v>
      </c>
      <c r="C18" s="41">
        <f>C19+C20</f>
        <v>0</v>
      </c>
      <c r="D18" s="41">
        <f>D19+D20</f>
        <v>0</v>
      </c>
      <c r="E18" s="41">
        <f>E19+E20</f>
        <v>0</v>
      </c>
      <c r="F18" s="41">
        <f>F19+F20</f>
        <v>0</v>
      </c>
      <c r="G18" s="41">
        <f>G19+G20</f>
        <v>0</v>
      </c>
      <c r="H18" s="41">
        <f>H19+H20</f>
        <v>0</v>
      </c>
      <c r="I18" s="40">
        <f t="shared" si="0"/>
        <v>0</v>
      </c>
      <c r="J18" s="40">
        <f t="shared" si="0"/>
        <v>0</v>
      </c>
      <c r="K18" s="40">
        <f t="shared" si="1"/>
        <v>0</v>
      </c>
      <c r="L18" s="40">
        <f t="shared" si="1"/>
        <v>0</v>
      </c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</row>
    <row r="19" spans="1:32" s="7" customFormat="1" ht="10.5">
      <c r="A19" s="14" t="s">
        <v>43</v>
      </c>
      <c r="B19" s="15" t="s">
        <v>59</v>
      </c>
      <c r="C19" s="18"/>
      <c r="D19" s="18"/>
      <c r="E19" s="18"/>
      <c r="F19" s="18"/>
      <c r="G19" s="18"/>
      <c r="H19" s="18"/>
      <c r="I19" s="37">
        <f t="shared" si="0"/>
        <v>0</v>
      </c>
      <c r="J19" s="37">
        <f t="shared" si="0"/>
        <v>0</v>
      </c>
      <c r="K19" s="37">
        <f t="shared" si="1"/>
        <v>0</v>
      </c>
      <c r="L19" s="37">
        <f t="shared" si="1"/>
        <v>0</v>
      </c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</row>
    <row r="20" spans="1:32" s="7" customFormat="1" ht="10.5">
      <c r="A20" s="14" t="s">
        <v>44</v>
      </c>
      <c r="B20" s="15" t="s">
        <v>58</v>
      </c>
      <c r="C20" s="18"/>
      <c r="D20" s="18"/>
      <c r="E20" s="18"/>
      <c r="F20" s="18"/>
      <c r="G20" s="18"/>
      <c r="H20" s="18"/>
      <c r="I20" s="37">
        <f t="shared" si="0"/>
        <v>0</v>
      </c>
      <c r="J20" s="37">
        <f t="shared" si="0"/>
        <v>0</v>
      </c>
      <c r="K20" s="37">
        <f t="shared" si="1"/>
        <v>0</v>
      </c>
      <c r="L20" s="37">
        <f t="shared" si="1"/>
        <v>0</v>
      </c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</row>
    <row r="21" spans="1:32" s="7" customFormat="1" ht="10.5">
      <c r="A21" s="11" t="s">
        <v>9</v>
      </c>
      <c r="B21" s="12" t="s">
        <v>47</v>
      </c>
      <c r="C21" s="41">
        <f>C22+C28</f>
        <v>0</v>
      </c>
      <c r="D21" s="41">
        <f>D22+D28</f>
        <v>0</v>
      </c>
      <c r="E21" s="41">
        <f>E22+E28</f>
        <v>0</v>
      </c>
      <c r="F21" s="41">
        <f>F22+F28</f>
        <v>0</v>
      </c>
      <c r="G21" s="41">
        <f>G22+G28</f>
        <v>0</v>
      </c>
      <c r="H21" s="41">
        <f>H22+H28</f>
        <v>0</v>
      </c>
      <c r="I21" s="40">
        <f t="shared" si="0"/>
        <v>0</v>
      </c>
      <c r="J21" s="40">
        <f t="shared" si="0"/>
        <v>0</v>
      </c>
      <c r="K21" s="40">
        <f t="shared" si="1"/>
        <v>0</v>
      </c>
      <c r="L21" s="40">
        <f t="shared" si="1"/>
        <v>0</v>
      </c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</row>
    <row r="22" spans="1:32" s="7" customFormat="1" ht="10.5">
      <c r="A22" s="14" t="s">
        <v>10</v>
      </c>
      <c r="B22" s="15" t="s">
        <v>11</v>
      </c>
      <c r="C22" s="41">
        <f>SUM(C23:C27)</f>
        <v>0</v>
      </c>
      <c r="D22" s="41">
        <f>SUM(D23:D27)</f>
        <v>0</v>
      </c>
      <c r="E22" s="41">
        <f>SUM(E23:E27)</f>
        <v>0</v>
      </c>
      <c r="F22" s="41">
        <f>SUM(F23:F27)</f>
        <v>0</v>
      </c>
      <c r="G22" s="41">
        <f>SUM(G23:G27)</f>
        <v>0</v>
      </c>
      <c r="H22" s="41">
        <f>SUM(H23:H27)</f>
        <v>0</v>
      </c>
      <c r="I22" s="40">
        <f t="shared" si="0"/>
        <v>0</v>
      </c>
      <c r="J22" s="40">
        <f t="shared" si="0"/>
        <v>0</v>
      </c>
      <c r="K22" s="40">
        <f t="shared" si="1"/>
        <v>0</v>
      </c>
      <c r="L22" s="40">
        <f t="shared" si="1"/>
        <v>0</v>
      </c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</row>
    <row r="23" spans="1:32" s="7" customFormat="1" ht="10.5">
      <c r="A23" s="14" t="s">
        <v>12</v>
      </c>
      <c r="B23" s="15" t="s">
        <v>13</v>
      </c>
      <c r="C23" s="18"/>
      <c r="D23" s="18"/>
      <c r="E23" s="18"/>
      <c r="F23" s="18"/>
      <c r="G23" s="18"/>
      <c r="H23" s="18"/>
      <c r="I23" s="37">
        <f t="shared" si="0"/>
        <v>0</v>
      </c>
      <c r="J23" s="37">
        <f t="shared" si="0"/>
        <v>0</v>
      </c>
      <c r="K23" s="37">
        <f t="shared" si="1"/>
        <v>0</v>
      </c>
      <c r="L23" s="37">
        <f t="shared" si="1"/>
        <v>0</v>
      </c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</row>
    <row r="24" spans="1:32" s="7" customFormat="1" ht="10.5">
      <c r="A24" s="14" t="s">
        <v>14</v>
      </c>
      <c r="B24" s="15" t="s">
        <v>15</v>
      </c>
      <c r="C24" s="18"/>
      <c r="D24" s="18"/>
      <c r="E24" s="18"/>
      <c r="F24" s="18"/>
      <c r="G24" s="18"/>
      <c r="H24" s="18"/>
      <c r="I24" s="37">
        <f t="shared" si="0"/>
        <v>0</v>
      </c>
      <c r="J24" s="37">
        <f t="shared" si="0"/>
        <v>0</v>
      </c>
      <c r="K24" s="37">
        <f t="shared" si="1"/>
        <v>0</v>
      </c>
      <c r="L24" s="37">
        <f t="shared" si="1"/>
        <v>0</v>
      </c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</row>
    <row r="25" spans="1:32" s="7" customFormat="1" ht="10.5">
      <c r="A25" s="14" t="s">
        <v>16</v>
      </c>
      <c r="B25" s="15" t="s">
        <v>17</v>
      </c>
      <c r="C25" s="19"/>
      <c r="D25" s="19"/>
      <c r="E25" s="19"/>
      <c r="F25" s="19"/>
      <c r="G25" s="19"/>
      <c r="H25" s="19"/>
      <c r="I25" s="37">
        <f t="shared" si="0"/>
        <v>0</v>
      </c>
      <c r="J25" s="37">
        <f t="shared" si="0"/>
        <v>0</v>
      </c>
      <c r="K25" s="37">
        <f t="shared" si="1"/>
        <v>0</v>
      </c>
      <c r="L25" s="37">
        <f t="shared" si="1"/>
        <v>0</v>
      </c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</row>
    <row r="26" spans="1:32" s="7" customFormat="1" ht="10.5">
      <c r="A26" s="14" t="s">
        <v>18</v>
      </c>
      <c r="B26" s="15" t="s">
        <v>19</v>
      </c>
      <c r="C26" s="19"/>
      <c r="D26" s="19"/>
      <c r="E26" s="19"/>
      <c r="F26" s="19"/>
      <c r="G26" s="19"/>
      <c r="H26" s="19"/>
      <c r="I26" s="37">
        <f t="shared" si="0"/>
        <v>0</v>
      </c>
      <c r="J26" s="37">
        <f t="shared" si="0"/>
        <v>0</v>
      </c>
      <c r="K26" s="37">
        <f t="shared" si="1"/>
        <v>0</v>
      </c>
      <c r="L26" s="37">
        <f t="shared" si="1"/>
        <v>0</v>
      </c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</row>
    <row r="27" spans="1:32" s="7" customFormat="1" ht="10.5">
      <c r="A27" s="14" t="s">
        <v>20</v>
      </c>
      <c r="B27" s="15" t="s">
        <v>21</v>
      </c>
      <c r="C27" s="19"/>
      <c r="D27" s="19"/>
      <c r="E27" s="19"/>
      <c r="F27" s="19"/>
      <c r="G27" s="19"/>
      <c r="H27" s="19"/>
      <c r="I27" s="37">
        <f t="shared" si="0"/>
        <v>0</v>
      </c>
      <c r="J27" s="37">
        <f t="shared" si="0"/>
        <v>0</v>
      </c>
      <c r="K27" s="37">
        <f t="shared" si="1"/>
        <v>0</v>
      </c>
      <c r="L27" s="37">
        <f t="shared" si="1"/>
        <v>0</v>
      </c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</row>
    <row r="28" spans="1:32" s="7" customFormat="1" ht="10.5">
      <c r="A28" s="11" t="s">
        <v>22</v>
      </c>
      <c r="B28" s="12" t="s">
        <v>48</v>
      </c>
      <c r="C28" s="41">
        <f>SUM(C29:C34)</f>
        <v>0</v>
      </c>
      <c r="D28" s="41">
        <f>SUM(D29:D34)</f>
        <v>0</v>
      </c>
      <c r="E28" s="41">
        <f>SUM(E29:E34)</f>
        <v>0</v>
      </c>
      <c r="F28" s="41">
        <f>SUM(F29:F34)</f>
        <v>0</v>
      </c>
      <c r="G28" s="41">
        <f>SUM(G29:G34)</f>
        <v>0</v>
      </c>
      <c r="H28" s="41">
        <f>SUM(H29:H34)</f>
        <v>0</v>
      </c>
      <c r="I28" s="40">
        <f t="shared" si="0"/>
        <v>0</v>
      </c>
      <c r="J28" s="40">
        <f t="shared" si="0"/>
        <v>0</v>
      </c>
      <c r="K28" s="40">
        <f t="shared" si="1"/>
        <v>0</v>
      </c>
      <c r="L28" s="40">
        <f t="shared" si="1"/>
        <v>0</v>
      </c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</row>
    <row r="29" spans="1:32" s="7" customFormat="1" ht="10.5">
      <c r="A29" s="14" t="s">
        <v>23</v>
      </c>
      <c r="B29" s="15" t="s">
        <v>24</v>
      </c>
      <c r="C29" s="16"/>
      <c r="D29" s="16"/>
      <c r="E29" s="16"/>
      <c r="F29" s="16"/>
      <c r="G29" s="16"/>
      <c r="H29" s="16"/>
      <c r="I29" s="37">
        <f t="shared" si="0"/>
        <v>0</v>
      </c>
      <c r="J29" s="37">
        <f t="shared" si="0"/>
        <v>0</v>
      </c>
      <c r="K29" s="37">
        <f t="shared" si="1"/>
        <v>0</v>
      </c>
      <c r="L29" s="37">
        <f t="shared" si="1"/>
        <v>0</v>
      </c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</row>
    <row r="30" spans="1:32" s="7" customFormat="1" ht="10.5">
      <c r="A30" s="14" t="s">
        <v>25</v>
      </c>
      <c r="B30" s="15" t="s">
        <v>49</v>
      </c>
      <c r="C30" s="16"/>
      <c r="D30" s="16"/>
      <c r="E30" s="16"/>
      <c r="F30" s="16"/>
      <c r="G30" s="16"/>
      <c r="H30" s="16"/>
      <c r="I30" s="37">
        <f t="shared" si="0"/>
        <v>0</v>
      </c>
      <c r="J30" s="37">
        <f t="shared" si="0"/>
        <v>0</v>
      </c>
      <c r="K30" s="37">
        <f t="shared" si="1"/>
        <v>0</v>
      </c>
      <c r="L30" s="37">
        <f t="shared" si="1"/>
        <v>0</v>
      </c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</row>
    <row r="31" spans="1:32" s="7" customFormat="1" ht="10.5">
      <c r="A31" s="14" t="s">
        <v>26</v>
      </c>
      <c r="B31" s="15" t="s">
        <v>50</v>
      </c>
      <c r="C31" s="16"/>
      <c r="D31" s="16"/>
      <c r="E31" s="16"/>
      <c r="F31" s="16"/>
      <c r="G31" s="16"/>
      <c r="H31" s="16"/>
      <c r="I31" s="37">
        <f t="shared" si="0"/>
        <v>0</v>
      </c>
      <c r="J31" s="37">
        <f t="shared" si="0"/>
        <v>0</v>
      </c>
      <c r="K31" s="37">
        <f t="shared" si="1"/>
        <v>0</v>
      </c>
      <c r="L31" s="37">
        <f t="shared" si="1"/>
        <v>0</v>
      </c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</row>
    <row r="32" spans="1:32" s="7" customFormat="1" ht="10.5">
      <c r="A32" s="14" t="s">
        <v>27</v>
      </c>
      <c r="B32" s="15" t="s">
        <v>51</v>
      </c>
      <c r="C32" s="16"/>
      <c r="D32" s="16"/>
      <c r="E32" s="16"/>
      <c r="F32" s="16"/>
      <c r="G32" s="16"/>
      <c r="H32" s="16"/>
      <c r="I32" s="37">
        <f t="shared" si="0"/>
        <v>0</v>
      </c>
      <c r="J32" s="37">
        <f t="shared" si="0"/>
        <v>0</v>
      </c>
      <c r="K32" s="37">
        <f t="shared" si="1"/>
        <v>0</v>
      </c>
      <c r="L32" s="37">
        <f t="shared" si="1"/>
        <v>0</v>
      </c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</row>
    <row r="33" spans="1:32" s="7" customFormat="1" ht="10.5">
      <c r="A33" s="14" t="s">
        <v>28</v>
      </c>
      <c r="B33" s="15" t="s">
        <v>52</v>
      </c>
      <c r="C33" s="18"/>
      <c r="D33" s="18"/>
      <c r="E33" s="18"/>
      <c r="F33" s="18"/>
      <c r="G33" s="18"/>
      <c r="H33" s="18"/>
      <c r="I33" s="37">
        <f t="shared" si="0"/>
        <v>0</v>
      </c>
      <c r="J33" s="37">
        <f t="shared" si="0"/>
        <v>0</v>
      </c>
      <c r="K33" s="37">
        <f t="shared" si="1"/>
        <v>0</v>
      </c>
      <c r="L33" s="37">
        <f t="shared" si="1"/>
        <v>0</v>
      </c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</row>
    <row r="34" spans="1:32" s="7" customFormat="1" ht="10.5">
      <c r="A34" s="14" t="s">
        <v>29</v>
      </c>
      <c r="B34" s="15" t="s">
        <v>53</v>
      </c>
      <c r="C34" s="16"/>
      <c r="D34" s="16"/>
      <c r="E34" s="16"/>
      <c r="F34" s="16"/>
      <c r="G34" s="16"/>
      <c r="H34" s="16"/>
      <c r="I34" s="37">
        <f t="shared" si="0"/>
        <v>0</v>
      </c>
      <c r="J34" s="37">
        <f t="shared" si="0"/>
        <v>0</v>
      </c>
      <c r="K34" s="37">
        <f t="shared" si="1"/>
        <v>0</v>
      </c>
      <c r="L34" s="37">
        <f t="shared" si="1"/>
        <v>0</v>
      </c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</row>
    <row r="35" spans="1:32" s="7" customFormat="1" ht="10.5">
      <c r="A35" s="11" t="s">
        <v>65</v>
      </c>
      <c r="B35" s="12" t="s">
        <v>66</v>
      </c>
      <c r="C35" s="16"/>
      <c r="D35" s="16"/>
      <c r="E35" s="16"/>
      <c r="F35" s="16"/>
      <c r="G35" s="16"/>
      <c r="H35" s="16"/>
      <c r="I35" s="37">
        <f t="shared" si="0"/>
        <v>0</v>
      </c>
      <c r="J35" s="37">
        <f t="shared" si="0"/>
        <v>0</v>
      </c>
      <c r="K35" s="37">
        <f t="shared" si="1"/>
        <v>0</v>
      </c>
      <c r="L35" s="37">
        <f t="shared" si="1"/>
        <v>0</v>
      </c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</row>
    <row r="36" spans="1:32" s="21" customFormat="1" ht="9.75">
      <c r="A36" s="11" t="s">
        <v>54</v>
      </c>
      <c r="B36" s="12" t="s">
        <v>30</v>
      </c>
      <c r="C36" s="40">
        <f>C37</f>
        <v>0</v>
      </c>
      <c r="D36" s="40">
        <f>D37</f>
        <v>0</v>
      </c>
      <c r="E36" s="40">
        <f>E37</f>
        <v>0</v>
      </c>
      <c r="F36" s="40">
        <f>F37</f>
        <v>0</v>
      </c>
      <c r="G36" s="40">
        <f>G37</f>
        <v>0</v>
      </c>
      <c r="H36" s="40">
        <f>H37</f>
        <v>0</v>
      </c>
      <c r="I36" s="40">
        <f t="shared" si="0"/>
        <v>0</v>
      </c>
      <c r="J36" s="40">
        <f t="shared" si="0"/>
        <v>0</v>
      </c>
      <c r="K36" s="40">
        <f t="shared" si="1"/>
        <v>0</v>
      </c>
      <c r="L36" s="40">
        <f t="shared" si="1"/>
        <v>0</v>
      </c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</row>
    <row r="37" spans="1:32" s="7" customFormat="1" ht="10.5">
      <c r="A37" s="14" t="s">
        <v>3</v>
      </c>
      <c r="B37" s="15" t="s">
        <v>80</v>
      </c>
      <c r="C37" s="18"/>
      <c r="D37" s="18"/>
      <c r="E37" s="18"/>
      <c r="F37" s="18"/>
      <c r="G37" s="18"/>
      <c r="H37" s="18"/>
      <c r="I37" s="37">
        <f t="shared" si="0"/>
        <v>0</v>
      </c>
      <c r="J37" s="37">
        <f t="shared" si="0"/>
        <v>0</v>
      </c>
      <c r="K37" s="37">
        <f t="shared" si="1"/>
        <v>0</v>
      </c>
      <c r="L37" s="37">
        <f t="shared" si="1"/>
        <v>0</v>
      </c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</row>
    <row r="38" spans="1:32" s="21" customFormat="1" ht="11.25" customHeight="1">
      <c r="A38" s="11" t="s">
        <v>55</v>
      </c>
      <c r="B38" s="22" t="s">
        <v>87</v>
      </c>
      <c r="C38" s="40">
        <f>SUM(C39:C42)</f>
        <v>0</v>
      </c>
      <c r="D38" s="40">
        <f>SUM(D39:D42)</f>
        <v>0</v>
      </c>
      <c r="E38" s="40">
        <f>SUM(E39:E42)</f>
        <v>0</v>
      </c>
      <c r="F38" s="40">
        <f>SUM(F39:F42)</f>
        <v>0</v>
      </c>
      <c r="G38" s="40">
        <f>SUM(G39:G42)</f>
        <v>0</v>
      </c>
      <c r="H38" s="40">
        <f>SUM(H39:H42)</f>
        <v>0</v>
      </c>
      <c r="I38" s="40">
        <f t="shared" si="0"/>
        <v>0</v>
      </c>
      <c r="J38" s="40">
        <f t="shared" si="0"/>
        <v>0</v>
      </c>
      <c r="K38" s="40">
        <f t="shared" si="1"/>
        <v>0</v>
      </c>
      <c r="L38" s="40">
        <f t="shared" si="1"/>
        <v>0</v>
      </c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</row>
    <row r="39" spans="1:32" s="7" customFormat="1" ht="11.25" customHeight="1">
      <c r="A39" s="14" t="s">
        <v>31</v>
      </c>
      <c r="B39" s="17" t="s">
        <v>76</v>
      </c>
      <c r="C39" s="18"/>
      <c r="D39" s="18"/>
      <c r="E39" s="18"/>
      <c r="F39" s="18"/>
      <c r="G39" s="18"/>
      <c r="H39" s="18"/>
      <c r="I39" s="37">
        <f t="shared" si="0"/>
        <v>0</v>
      </c>
      <c r="J39" s="37">
        <f t="shared" si="0"/>
        <v>0</v>
      </c>
      <c r="K39" s="37">
        <f t="shared" si="1"/>
        <v>0</v>
      </c>
      <c r="L39" s="37">
        <f t="shared" si="1"/>
        <v>0</v>
      </c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</row>
    <row r="40" spans="1:32" s="7" customFormat="1" ht="10.5">
      <c r="A40" s="14" t="s">
        <v>32</v>
      </c>
      <c r="B40" s="15" t="s">
        <v>67</v>
      </c>
      <c r="C40" s="23"/>
      <c r="D40" s="23"/>
      <c r="E40" s="23"/>
      <c r="F40" s="23"/>
      <c r="G40" s="23"/>
      <c r="H40" s="23"/>
      <c r="I40" s="37">
        <f t="shared" si="0"/>
        <v>0</v>
      </c>
      <c r="J40" s="37">
        <f t="shared" si="0"/>
        <v>0</v>
      </c>
      <c r="K40" s="37">
        <f t="shared" si="1"/>
        <v>0</v>
      </c>
      <c r="L40" s="37">
        <f t="shared" si="1"/>
        <v>0</v>
      </c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</row>
    <row r="41" spans="1:32" s="7" customFormat="1" ht="12.75" customHeight="1">
      <c r="A41" s="14" t="s">
        <v>33</v>
      </c>
      <c r="B41" s="17" t="s">
        <v>77</v>
      </c>
      <c r="C41" s="16"/>
      <c r="D41" s="16"/>
      <c r="E41" s="16"/>
      <c r="F41" s="16"/>
      <c r="G41" s="16"/>
      <c r="H41" s="16"/>
      <c r="I41" s="37">
        <f t="shared" si="0"/>
        <v>0</v>
      </c>
      <c r="J41" s="37">
        <f t="shared" si="0"/>
        <v>0</v>
      </c>
      <c r="K41" s="37">
        <f t="shared" si="1"/>
        <v>0</v>
      </c>
      <c r="L41" s="37">
        <f t="shared" si="1"/>
        <v>0</v>
      </c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</row>
    <row r="42" spans="1:32" s="7" customFormat="1" ht="10.5">
      <c r="A42" s="14" t="s">
        <v>34</v>
      </c>
      <c r="B42" s="15" t="s">
        <v>56</v>
      </c>
      <c r="C42" s="16"/>
      <c r="D42" s="16"/>
      <c r="E42" s="16"/>
      <c r="F42" s="16"/>
      <c r="G42" s="16"/>
      <c r="H42" s="16"/>
      <c r="I42" s="37">
        <f t="shared" si="0"/>
        <v>0</v>
      </c>
      <c r="J42" s="37">
        <f t="shared" si="0"/>
        <v>0</v>
      </c>
      <c r="K42" s="37">
        <f t="shared" si="1"/>
        <v>0</v>
      </c>
      <c r="L42" s="37">
        <f t="shared" si="1"/>
        <v>0</v>
      </c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</row>
    <row r="43" spans="1:32" s="21" customFormat="1" ht="9.75">
      <c r="A43" s="71"/>
      <c r="B43" s="72" t="s">
        <v>35</v>
      </c>
      <c r="C43" s="42">
        <f>C9+C36+C38</f>
        <v>0</v>
      </c>
      <c r="D43" s="42">
        <f>D9+D36+D38</f>
        <v>0</v>
      </c>
      <c r="E43" s="42">
        <f>E9+E36+E38</f>
        <v>0</v>
      </c>
      <c r="F43" s="42">
        <f>F9+F36+F38</f>
        <v>0</v>
      </c>
      <c r="G43" s="42">
        <f>G9+G36+G38</f>
        <v>0</v>
      </c>
      <c r="H43" s="42">
        <f>H9+H36+H38</f>
        <v>0</v>
      </c>
      <c r="I43" s="40">
        <f t="shared" si="0"/>
        <v>0</v>
      </c>
      <c r="J43" s="40">
        <f t="shared" si="0"/>
        <v>0</v>
      </c>
      <c r="K43" s="40">
        <f t="shared" si="1"/>
        <v>0</v>
      </c>
      <c r="L43" s="40">
        <f t="shared" si="1"/>
        <v>0</v>
      </c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</row>
    <row r="44" spans="1:32" s="21" customFormat="1" ht="10.5">
      <c r="A44" s="24"/>
      <c r="B44" s="7" t="s">
        <v>83</v>
      </c>
      <c r="C44" s="25"/>
      <c r="D44" s="25"/>
      <c r="E44" s="25"/>
      <c r="F44" s="25"/>
      <c r="G44" s="25"/>
      <c r="H44" s="25"/>
      <c r="I44" s="25"/>
      <c r="J44" s="25"/>
      <c r="K44" s="26"/>
      <c r="L44" s="26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</row>
    <row r="45" spans="1:32" s="21" customFormat="1" ht="10.5">
      <c r="A45" s="27"/>
      <c r="B45" s="28"/>
      <c r="C45" s="29"/>
      <c r="D45" s="29"/>
      <c r="E45" s="29"/>
      <c r="F45" s="29"/>
      <c r="G45" s="29"/>
      <c r="H45" s="29"/>
      <c r="I45" s="29"/>
      <c r="J45" s="29"/>
      <c r="K45" s="30"/>
      <c r="L45" s="3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</row>
    <row r="46" spans="1:32" s="21" customFormat="1" ht="10.5">
      <c r="A46" s="27"/>
      <c r="B46" s="7" t="s">
        <v>62</v>
      </c>
      <c r="C46" s="29"/>
      <c r="D46" s="29"/>
      <c r="E46" s="29"/>
      <c r="F46" s="29"/>
      <c r="G46" s="29"/>
      <c r="H46" s="29"/>
      <c r="I46" s="29"/>
      <c r="J46" s="29"/>
      <c r="K46" s="30"/>
      <c r="L46" s="3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</row>
    <row r="47" spans="1:32" s="21" customFormat="1" ht="5.25" customHeight="1">
      <c r="A47" s="27"/>
      <c r="C47" s="29"/>
      <c r="D47" s="29"/>
      <c r="E47" s="29"/>
      <c r="F47" s="29"/>
      <c r="G47" s="29"/>
      <c r="H47" s="29"/>
      <c r="I47" s="29"/>
      <c r="J47" s="29"/>
      <c r="K47" s="30"/>
      <c r="L47" s="3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</row>
    <row r="48" spans="1:32" s="21" customFormat="1" ht="9.75">
      <c r="A48" s="27"/>
      <c r="C48" s="29"/>
      <c r="D48" s="29"/>
      <c r="E48" s="29"/>
      <c r="F48" s="29"/>
      <c r="G48" s="29"/>
      <c r="H48" s="29"/>
      <c r="I48" s="29"/>
      <c r="J48" s="29"/>
      <c r="K48" s="30"/>
      <c r="L48" s="3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</row>
    <row r="49" spans="1:32" s="21" customFormat="1" ht="10.5">
      <c r="A49" s="32"/>
      <c r="B49" s="33" t="s">
        <v>78</v>
      </c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</row>
    <row r="50" spans="1:32" s="21" customFormat="1" ht="10.5">
      <c r="A50" s="32"/>
      <c r="B50" s="67" t="s">
        <v>39</v>
      </c>
      <c r="C50" s="68"/>
      <c r="D50" s="34"/>
      <c r="E50" s="32"/>
      <c r="F50" s="32"/>
      <c r="G50" s="32"/>
      <c r="H50" s="32"/>
      <c r="I50" s="32"/>
      <c r="J50" s="32"/>
      <c r="K50" s="32"/>
      <c r="L50" s="32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</row>
    <row r="51" spans="1:33" s="7" customFormat="1" ht="18.75" customHeight="1">
      <c r="A51" s="57" t="s">
        <v>81</v>
      </c>
      <c r="B51" s="57"/>
      <c r="C51" s="57"/>
      <c r="D51" s="35"/>
      <c r="E51" s="66" t="s">
        <v>75</v>
      </c>
      <c r="F51" s="66"/>
      <c r="G51" s="66"/>
      <c r="H51" s="36"/>
      <c r="I51" s="56" t="s">
        <v>82</v>
      </c>
      <c r="J51" s="70"/>
      <c r="K51" s="70"/>
      <c r="L51" s="70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</row>
    <row r="52" spans="1:75" ht="12.75">
      <c r="A52" s="4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</row>
    <row r="53" spans="1:75" ht="12.75">
      <c r="A53" s="4"/>
      <c r="B53" s="3"/>
      <c r="C53" s="3"/>
      <c r="D53" s="3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</row>
    <row r="54" spans="1:75" ht="12.75">
      <c r="A54" s="4"/>
      <c r="C54" s="3"/>
      <c r="D54" s="3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</row>
    <row r="55" spans="1:75" ht="12.75">
      <c r="A55" s="4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</row>
    <row r="56" spans="1:75" ht="12.75">
      <c r="A56" s="4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</row>
    <row r="57" spans="1:75" ht="12.75">
      <c r="A57" s="4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</row>
    <row r="58" spans="1:75" ht="12.75">
      <c r="A58" s="4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</row>
    <row r="59" spans="1:75" ht="12.75">
      <c r="A59" s="4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</row>
    <row r="60" spans="1:75" ht="12.75">
      <c r="A60" s="4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</row>
    <row r="61" spans="1:75" ht="12.75">
      <c r="A61" s="4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</row>
    <row r="62" spans="1:75" ht="12.75">
      <c r="A62" s="4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</row>
    <row r="63" spans="1:75" ht="12.75">
      <c r="A63" s="4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</row>
    <row r="64" spans="1:75" ht="12.75">
      <c r="A64" s="4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</row>
    <row r="65" spans="1:75" ht="12.75">
      <c r="A65" s="4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</row>
    <row r="66" spans="1:75" ht="12.75">
      <c r="A66" s="4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</row>
    <row r="67" spans="1:75" ht="12.75">
      <c r="A67" s="4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</row>
    <row r="68" spans="1:75" ht="12.75">
      <c r="A68" s="4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</row>
    <row r="69" spans="1:75" ht="12.75">
      <c r="A69" s="4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</row>
    <row r="70" spans="1:75" ht="12.75">
      <c r="A70" s="4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</row>
    <row r="71" spans="1:75" ht="12.75">
      <c r="A71" s="4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</row>
    <row r="72" spans="1:75" ht="12.75">
      <c r="A72" s="4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</row>
    <row r="73" spans="1:75" ht="12.75">
      <c r="A73" s="4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</row>
    <row r="74" spans="1:75" ht="12.75">
      <c r="A74" s="4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</row>
    <row r="75" spans="1:75" ht="12.75">
      <c r="A75" s="4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</row>
    <row r="76" spans="1:75" ht="12.75">
      <c r="A76" s="4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</row>
    <row r="77" spans="1:75" ht="12.75">
      <c r="A77" s="4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</row>
    <row r="78" spans="1:75" ht="12.75">
      <c r="A78" s="4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</row>
    <row r="79" spans="1:75" ht="12.75">
      <c r="A79" s="4"/>
      <c r="B79" s="5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</row>
    <row r="80" spans="1:75" ht="12.75">
      <c r="A80" s="4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</row>
    <row r="81" spans="1:75" ht="12.75">
      <c r="A81" s="4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</row>
    <row r="82" spans="1:75" ht="12.75">
      <c r="A82" s="4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</row>
    <row r="83" spans="1:75" ht="12.75">
      <c r="A83" s="4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</row>
    <row r="84" spans="1:75" ht="12.75">
      <c r="A84" s="4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</row>
    <row r="85" spans="1:75" ht="12.75">
      <c r="A85" s="4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</row>
    <row r="86" spans="1:75" ht="12.75">
      <c r="A86" s="4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</row>
    <row r="87" spans="1:75" ht="12.75">
      <c r="A87" s="4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</row>
    <row r="88" spans="1:75" ht="12.75">
      <c r="A88" s="4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</row>
    <row r="89" spans="1:75" ht="12.75">
      <c r="A89" s="4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</row>
    <row r="90" spans="1:75" ht="12.75">
      <c r="A90" s="4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</row>
    <row r="91" spans="1:75" ht="12.75">
      <c r="A91" s="4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</row>
    <row r="92" spans="1:75" ht="12.75">
      <c r="A92" s="4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</row>
    <row r="93" spans="1:75" ht="12.75">
      <c r="A93" s="4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</row>
    <row r="94" ht="12.75">
      <c r="A94" s="6"/>
    </row>
    <row r="95" ht="12.75">
      <c r="A95" s="6"/>
    </row>
    <row r="96" ht="12.75">
      <c r="A96" s="6"/>
    </row>
    <row r="97" ht="12.75">
      <c r="A97" s="6"/>
    </row>
    <row r="98" ht="12.75">
      <c r="A98" s="6"/>
    </row>
    <row r="99" ht="12.75">
      <c r="A99" s="6"/>
    </row>
    <row r="100" ht="12.75">
      <c r="A100" s="6"/>
    </row>
    <row r="101" ht="12.75">
      <c r="A101" s="6"/>
    </row>
    <row r="102" ht="12.75">
      <c r="A102" s="6"/>
    </row>
    <row r="103" ht="12.75">
      <c r="A103" s="6"/>
    </row>
    <row r="104" ht="12.75">
      <c r="A104" s="6"/>
    </row>
    <row r="105" ht="12.75">
      <c r="A105" s="6"/>
    </row>
    <row r="106" ht="12.75">
      <c r="A106" s="6"/>
    </row>
    <row r="107" ht="12.75">
      <c r="A107" s="6"/>
    </row>
    <row r="108" ht="12.75">
      <c r="A108" s="6"/>
    </row>
    <row r="109" ht="12.75">
      <c r="A109" s="6"/>
    </row>
    <row r="110" ht="12.75">
      <c r="A110" s="6"/>
    </row>
    <row r="111" ht="12.75">
      <c r="A111" s="6"/>
    </row>
    <row r="112" ht="12.75">
      <c r="A112" s="6"/>
    </row>
    <row r="113" ht="12.75">
      <c r="A113" s="6"/>
    </row>
    <row r="114" ht="12.75">
      <c r="A114" s="6"/>
    </row>
    <row r="115" ht="12.75">
      <c r="A115" s="6"/>
    </row>
    <row r="116" ht="12.75">
      <c r="A116" s="6"/>
    </row>
    <row r="117" ht="12.75">
      <c r="A117" s="6"/>
    </row>
    <row r="118" ht="12.75">
      <c r="A118" s="6"/>
    </row>
    <row r="119" ht="12.75">
      <c r="A119" s="6"/>
    </row>
    <row r="120" ht="12.75">
      <c r="A120" s="6"/>
    </row>
    <row r="121" ht="12.75">
      <c r="A121" s="6"/>
    </row>
    <row r="122" ht="12.75">
      <c r="A122" s="6"/>
    </row>
    <row r="123" ht="12.75">
      <c r="A123" s="6"/>
    </row>
    <row r="124" ht="12.75">
      <c r="A124" s="6"/>
    </row>
    <row r="125" ht="12.75">
      <c r="A125" s="6"/>
    </row>
    <row r="126" ht="12.75">
      <c r="A126" s="6"/>
    </row>
    <row r="127" ht="12.75">
      <c r="A127" s="6"/>
    </row>
    <row r="128" ht="12.75">
      <c r="A128" s="6"/>
    </row>
    <row r="129" ht="12.75">
      <c r="A129" s="6"/>
    </row>
    <row r="130" ht="12.75">
      <c r="A130" s="6"/>
    </row>
    <row r="131" ht="12.75">
      <c r="A131" s="6"/>
    </row>
    <row r="132" ht="12.75">
      <c r="A132" s="6"/>
    </row>
    <row r="133" ht="12.75">
      <c r="A133" s="6"/>
    </row>
    <row r="134" ht="12.75">
      <c r="A134" s="6"/>
    </row>
    <row r="135" ht="12.75">
      <c r="A135" s="6"/>
    </row>
    <row r="136" ht="12.75">
      <c r="A136" s="6"/>
    </row>
    <row r="137" ht="12.75">
      <c r="A137" s="6"/>
    </row>
    <row r="138" ht="12.75">
      <c r="A138" s="6"/>
    </row>
    <row r="139" ht="12.75">
      <c r="A139" s="6"/>
    </row>
    <row r="140" ht="12.75">
      <c r="A140" s="6"/>
    </row>
    <row r="141" ht="12.75">
      <c r="A141" s="6"/>
    </row>
    <row r="142" ht="12.75">
      <c r="A142" s="6"/>
    </row>
    <row r="143" ht="12.75">
      <c r="A143" s="6"/>
    </row>
    <row r="144" ht="12.75">
      <c r="A144" s="6"/>
    </row>
    <row r="145" ht="12.75">
      <c r="A145" s="6"/>
    </row>
    <row r="146" ht="12.75">
      <c r="A146" s="6"/>
    </row>
    <row r="147" ht="12.75">
      <c r="A147" s="6"/>
    </row>
    <row r="148" ht="12.75">
      <c r="A148" s="6"/>
    </row>
    <row r="149" ht="12.75">
      <c r="A149" s="6"/>
    </row>
    <row r="150" ht="12.75">
      <c r="A150" s="6"/>
    </row>
    <row r="151" ht="12.75">
      <c r="A151" s="6"/>
    </row>
    <row r="152" ht="12.75">
      <c r="A152" s="6"/>
    </row>
    <row r="153" ht="12.75">
      <c r="A153" s="6"/>
    </row>
    <row r="154" ht="12.75">
      <c r="A154" s="6"/>
    </row>
    <row r="155" ht="12.75">
      <c r="A155" s="6"/>
    </row>
    <row r="156" ht="12.75">
      <c r="A156" s="6"/>
    </row>
    <row r="157" ht="12.75">
      <c r="A157" s="6"/>
    </row>
    <row r="158" ht="12.75">
      <c r="A158" s="6"/>
    </row>
    <row r="159" ht="12.75">
      <c r="A159" s="6"/>
    </row>
    <row r="160" ht="12.75">
      <c r="A160" s="6"/>
    </row>
    <row r="161" ht="12.75">
      <c r="A161" s="6"/>
    </row>
    <row r="162" ht="12.75">
      <c r="A162" s="6"/>
    </row>
    <row r="163" ht="12.75">
      <c r="A163" s="6"/>
    </row>
    <row r="164" ht="12.75">
      <c r="A164" s="6"/>
    </row>
    <row r="165" ht="12.75">
      <c r="A165" s="6"/>
    </row>
    <row r="166" ht="12.75">
      <c r="A166" s="6"/>
    </row>
    <row r="167" ht="12.75">
      <c r="A167" s="6"/>
    </row>
    <row r="168" ht="12.75">
      <c r="A168" s="6"/>
    </row>
    <row r="169" ht="12.75">
      <c r="A169" s="6"/>
    </row>
    <row r="170" ht="12.75">
      <c r="A170" s="6"/>
    </row>
    <row r="171" ht="12.75">
      <c r="A171" s="6"/>
    </row>
    <row r="172" ht="12.75">
      <c r="A172" s="6"/>
    </row>
    <row r="173" ht="12.75">
      <c r="A173" s="6"/>
    </row>
    <row r="174" ht="12.75">
      <c r="A174" s="6"/>
    </row>
    <row r="175" ht="12.75">
      <c r="A175" s="6"/>
    </row>
    <row r="176" ht="12.75">
      <c r="A176" s="6"/>
    </row>
    <row r="177" ht="12.75">
      <c r="A177" s="6"/>
    </row>
    <row r="178" ht="12.75">
      <c r="A178" s="6"/>
    </row>
    <row r="179" ht="12.75">
      <c r="A179" s="6"/>
    </row>
    <row r="180" ht="12.75">
      <c r="A180" s="6"/>
    </row>
    <row r="181" ht="12.75">
      <c r="A181" s="6"/>
    </row>
    <row r="182" ht="12.75">
      <c r="A182" s="6"/>
    </row>
    <row r="183" ht="12.75">
      <c r="A183" s="6"/>
    </row>
    <row r="184" ht="12.75">
      <c r="A184" s="6"/>
    </row>
    <row r="185" ht="12.75">
      <c r="A185" s="6"/>
    </row>
    <row r="186" ht="12.75">
      <c r="A186" s="6"/>
    </row>
    <row r="187" ht="12.75">
      <c r="A187" s="6"/>
    </row>
    <row r="188" ht="12.75">
      <c r="A188" s="6"/>
    </row>
    <row r="189" ht="12.75">
      <c r="A189" s="6"/>
    </row>
    <row r="190" ht="12.75">
      <c r="A190" s="6"/>
    </row>
    <row r="191" ht="12.75">
      <c r="A191" s="6"/>
    </row>
    <row r="192" ht="12.75">
      <c r="A192" s="6"/>
    </row>
    <row r="193" ht="12.75">
      <c r="A193" s="6"/>
    </row>
    <row r="194" ht="12.75">
      <c r="A194" s="6"/>
    </row>
    <row r="195" ht="12.75">
      <c r="A195" s="6"/>
    </row>
    <row r="196" ht="12.75">
      <c r="A196" s="6"/>
    </row>
    <row r="197" ht="12.75">
      <c r="A197" s="6"/>
    </row>
    <row r="198" ht="12.75">
      <c r="A198" s="6"/>
    </row>
    <row r="199" ht="12.75">
      <c r="A199" s="6"/>
    </row>
    <row r="200" ht="12.75">
      <c r="A200" s="6"/>
    </row>
    <row r="201" ht="12.75">
      <c r="A201" s="6"/>
    </row>
    <row r="202" ht="12.75">
      <c r="A202" s="6"/>
    </row>
    <row r="203" ht="12.75">
      <c r="A203" s="6"/>
    </row>
    <row r="204" ht="12.75">
      <c r="A204" s="6"/>
    </row>
    <row r="205" ht="12.75">
      <c r="A205" s="6"/>
    </row>
    <row r="206" ht="12.75">
      <c r="A206" s="6"/>
    </row>
    <row r="207" ht="12.75">
      <c r="A207" s="6"/>
    </row>
    <row r="208" ht="12.75">
      <c r="A208" s="6"/>
    </row>
  </sheetData>
  <mergeCells count="14">
    <mergeCell ref="B50:C50"/>
    <mergeCell ref="A51:C51"/>
    <mergeCell ref="E51:G51"/>
    <mergeCell ref="I51:L51"/>
    <mergeCell ref="A2:L2"/>
    <mergeCell ref="A3:L3"/>
    <mergeCell ref="A4:L4"/>
    <mergeCell ref="A5:B8"/>
    <mergeCell ref="C5:D7"/>
    <mergeCell ref="E5:J5"/>
    <mergeCell ref="K5:L7"/>
    <mergeCell ref="E6:F7"/>
    <mergeCell ref="G6:H7"/>
    <mergeCell ref="I6:J7"/>
  </mergeCells>
  <printOptions/>
  <pageMargins left="0.75" right="0.23" top="0.6" bottom="0.16" header="0.5" footer="0.16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W208"/>
  <sheetViews>
    <sheetView tabSelected="1" workbookViewId="0" topLeftCell="A1">
      <selection activeCell="C17" sqref="C17"/>
    </sheetView>
  </sheetViews>
  <sheetFormatPr defaultColWidth="9.140625" defaultRowHeight="12.75"/>
  <cols>
    <col min="1" max="1" width="3.7109375" style="1" customWidth="1"/>
    <col min="2" max="2" width="43.57421875" style="1" customWidth="1"/>
    <col min="3" max="3" width="8.8515625" style="1" customWidth="1"/>
    <col min="4" max="10" width="8.00390625" style="1" customWidth="1"/>
    <col min="11" max="11" width="10.00390625" style="1" customWidth="1"/>
    <col min="12" max="12" width="11.7109375" style="1" bestFit="1" customWidth="1"/>
    <col min="13" max="16384" width="9.140625" style="1" customWidth="1"/>
  </cols>
  <sheetData>
    <row r="1" s="7" customFormat="1" ht="10.5">
      <c r="B1" s="8" t="s">
        <v>61</v>
      </c>
    </row>
    <row r="2" spans="1:12" s="7" customFormat="1" ht="20.25" customHeight="1">
      <c r="A2" s="47" t="s">
        <v>86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</row>
    <row r="3" spans="1:12" s="7" customFormat="1" ht="9.75" customHeight="1">
      <c r="A3" s="54" t="s">
        <v>84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</row>
    <row r="4" spans="1:12" s="7" customFormat="1" ht="10.5">
      <c r="A4" s="58" t="s">
        <v>73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</row>
    <row r="5" spans="1:12" s="7" customFormat="1" ht="8.25" customHeight="1">
      <c r="A5" s="59" t="s">
        <v>0</v>
      </c>
      <c r="B5" s="59"/>
      <c r="C5" s="50" t="s">
        <v>38</v>
      </c>
      <c r="D5" s="51"/>
      <c r="E5" s="48" t="s">
        <v>1</v>
      </c>
      <c r="F5" s="49"/>
      <c r="G5" s="49"/>
      <c r="H5" s="49"/>
      <c r="I5" s="49"/>
      <c r="J5" s="69"/>
      <c r="K5" s="50" t="s">
        <v>89</v>
      </c>
      <c r="L5" s="51"/>
    </row>
    <row r="6" spans="1:12" s="7" customFormat="1" ht="9" customHeight="1">
      <c r="A6" s="59"/>
      <c r="B6" s="59"/>
      <c r="C6" s="60"/>
      <c r="D6" s="61"/>
      <c r="E6" s="62" t="s">
        <v>74</v>
      </c>
      <c r="F6" s="63"/>
      <c r="G6" s="62" t="s">
        <v>37</v>
      </c>
      <c r="H6" s="63"/>
      <c r="I6" s="59" t="s">
        <v>85</v>
      </c>
      <c r="J6" s="59"/>
      <c r="K6" s="60"/>
      <c r="L6" s="61"/>
    </row>
    <row r="7" spans="1:12" s="7" customFormat="1" ht="10.5" customHeight="1">
      <c r="A7" s="59"/>
      <c r="B7" s="59"/>
      <c r="C7" s="52"/>
      <c r="D7" s="53"/>
      <c r="E7" s="64"/>
      <c r="F7" s="65"/>
      <c r="G7" s="64"/>
      <c r="H7" s="65"/>
      <c r="I7" s="59"/>
      <c r="J7" s="59"/>
      <c r="K7" s="52"/>
      <c r="L7" s="53"/>
    </row>
    <row r="8" spans="1:12" s="7" customFormat="1" ht="13.5" customHeight="1">
      <c r="A8" s="59"/>
      <c r="B8" s="59"/>
      <c r="C8" s="10" t="s">
        <v>57</v>
      </c>
      <c r="D8" s="10" t="s">
        <v>36</v>
      </c>
      <c r="E8" s="10" t="s">
        <v>57</v>
      </c>
      <c r="F8" s="10" t="s">
        <v>36</v>
      </c>
      <c r="G8" s="10" t="s">
        <v>57</v>
      </c>
      <c r="H8" s="10" t="s">
        <v>36</v>
      </c>
      <c r="I8" s="10" t="s">
        <v>57</v>
      </c>
      <c r="J8" s="10" t="s">
        <v>36</v>
      </c>
      <c r="K8" s="10" t="s">
        <v>57</v>
      </c>
      <c r="L8" s="10" t="s">
        <v>36</v>
      </c>
    </row>
    <row r="9" spans="1:32" s="7" customFormat="1" ht="10.5">
      <c r="A9" s="11" t="s">
        <v>40</v>
      </c>
      <c r="B9" s="12" t="s">
        <v>2</v>
      </c>
      <c r="C9" s="40">
        <f>C10+C21+C35</f>
        <v>0</v>
      </c>
      <c r="D9" s="40">
        <f>D10+D21+D35</f>
        <v>0</v>
      </c>
      <c r="E9" s="40">
        <f>E10+E21+E35</f>
        <v>0</v>
      </c>
      <c r="F9" s="40">
        <f>F10+F21+F35</f>
        <v>0</v>
      </c>
      <c r="G9" s="40">
        <f>G10+G21+G35</f>
        <v>0</v>
      </c>
      <c r="H9" s="40">
        <f>H10+H21+H35</f>
        <v>0</v>
      </c>
      <c r="I9" s="40">
        <f>E9+G9</f>
        <v>0</v>
      </c>
      <c r="J9" s="40">
        <f>F9+H9</f>
        <v>0</v>
      </c>
      <c r="K9" s="40">
        <f>C9+I9</f>
        <v>0</v>
      </c>
      <c r="L9" s="40">
        <f>D9+J9</f>
        <v>0</v>
      </c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</row>
    <row r="10" spans="1:32" s="7" customFormat="1" ht="10.5">
      <c r="A10" s="11" t="s">
        <v>3</v>
      </c>
      <c r="B10" s="12" t="s">
        <v>4</v>
      </c>
      <c r="C10" s="41">
        <f>C12+C13+C18</f>
        <v>0</v>
      </c>
      <c r="D10" s="41">
        <f>D12+D13+D18</f>
        <v>0</v>
      </c>
      <c r="E10" s="41">
        <f>E12+E13+E18</f>
        <v>0</v>
      </c>
      <c r="F10" s="41">
        <f>F12+F13+F18</f>
        <v>0</v>
      </c>
      <c r="G10" s="41">
        <f>G12+G13+G18</f>
        <v>0</v>
      </c>
      <c r="H10" s="41">
        <f>H12+H13+H18</f>
        <v>0</v>
      </c>
      <c r="I10" s="40">
        <f aca="true" t="shared" si="0" ref="I10:J43">E10+G10</f>
        <v>0</v>
      </c>
      <c r="J10" s="40">
        <f t="shared" si="0"/>
        <v>0</v>
      </c>
      <c r="K10" s="40">
        <f aca="true" t="shared" si="1" ref="K10:K43">C10+I10</f>
        <v>0</v>
      </c>
      <c r="L10" s="40">
        <f aca="true" t="shared" si="2" ref="L10:L43">D10+J10</f>
        <v>0</v>
      </c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</row>
    <row r="11" spans="1:32" s="7" customFormat="1" ht="10.5">
      <c r="A11" s="14" t="s">
        <v>3</v>
      </c>
      <c r="B11" s="15" t="s">
        <v>63</v>
      </c>
      <c r="C11" s="41">
        <f>C13+C12</f>
        <v>0</v>
      </c>
      <c r="D11" s="41">
        <f>D13+D12</f>
        <v>0</v>
      </c>
      <c r="E11" s="41">
        <f>E13+E12</f>
        <v>0</v>
      </c>
      <c r="F11" s="41">
        <f>F13+F12</f>
        <v>0</v>
      </c>
      <c r="G11" s="41">
        <f>G13+G12</f>
        <v>0</v>
      </c>
      <c r="H11" s="41">
        <f>H13+H12</f>
        <v>0</v>
      </c>
      <c r="I11" s="40">
        <f t="shared" si="0"/>
        <v>0</v>
      </c>
      <c r="J11" s="40">
        <f t="shared" si="0"/>
        <v>0</v>
      </c>
      <c r="K11" s="40">
        <f t="shared" si="1"/>
        <v>0</v>
      </c>
      <c r="L11" s="40">
        <f t="shared" si="2"/>
        <v>0</v>
      </c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</row>
    <row r="12" spans="1:32" s="7" customFormat="1" ht="10.5">
      <c r="A12" s="14" t="s">
        <v>5</v>
      </c>
      <c r="B12" s="15" t="s">
        <v>69</v>
      </c>
      <c r="C12" s="16"/>
      <c r="D12" s="16"/>
      <c r="E12" s="16"/>
      <c r="F12" s="16"/>
      <c r="G12" s="16"/>
      <c r="H12" s="16"/>
      <c r="I12" s="37">
        <f t="shared" si="0"/>
        <v>0</v>
      </c>
      <c r="J12" s="37">
        <f t="shared" si="0"/>
        <v>0</v>
      </c>
      <c r="K12" s="37">
        <f t="shared" si="1"/>
        <v>0</v>
      </c>
      <c r="L12" s="37">
        <f t="shared" si="2"/>
        <v>0</v>
      </c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</row>
    <row r="13" spans="1:32" s="7" customFormat="1" ht="10.5">
      <c r="A13" s="14" t="s">
        <v>41</v>
      </c>
      <c r="B13" s="15" t="s">
        <v>45</v>
      </c>
      <c r="C13" s="41">
        <f>SUM(C14:C17)</f>
        <v>0</v>
      </c>
      <c r="D13" s="41">
        <f>SUM(D14:D17)</f>
        <v>0</v>
      </c>
      <c r="E13" s="41">
        <f>SUM(E14:E17)</f>
        <v>0</v>
      </c>
      <c r="F13" s="41">
        <f>SUM(F14:F17)</f>
        <v>0</v>
      </c>
      <c r="G13" s="41">
        <f>SUM(G14:G17)</f>
        <v>0</v>
      </c>
      <c r="H13" s="41">
        <f>SUM(H14:H17)</f>
        <v>0</v>
      </c>
      <c r="I13" s="40">
        <f t="shared" si="0"/>
        <v>0</v>
      </c>
      <c r="J13" s="40">
        <f t="shared" si="0"/>
        <v>0</v>
      </c>
      <c r="K13" s="40">
        <f t="shared" si="1"/>
        <v>0</v>
      </c>
      <c r="L13" s="40">
        <f t="shared" si="2"/>
        <v>0</v>
      </c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</row>
    <row r="14" spans="1:32" s="7" customFormat="1" ht="10.5">
      <c r="A14" s="14" t="s">
        <v>6</v>
      </c>
      <c r="B14" s="15" t="s">
        <v>70</v>
      </c>
      <c r="C14" s="41">
        <f>C12*22%</f>
        <v>0</v>
      </c>
      <c r="D14" s="41">
        <f>D12*22%</f>
        <v>0</v>
      </c>
      <c r="E14" s="41">
        <f>E12*22%</f>
        <v>0</v>
      </c>
      <c r="F14" s="41">
        <f>F12*22%</f>
        <v>0</v>
      </c>
      <c r="G14" s="41">
        <f>G12*22%</f>
        <v>0</v>
      </c>
      <c r="H14" s="41">
        <f>H12*22%</f>
        <v>0</v>
      </c>
      <c r="I14" s="40">
        <f t="shared" si="0"/>
        <v>0</v>
      </c>
      <c r="J14" s="40">
        <f t="shared" si="0"/>
        <v>0</v>
      </c>
      <c r="K14" s="40">
        <f t="shared" si="1"/>
        <v>0</v>
      </c>
      <c r="L14" s="40">
        <f t="shared" si="2"/>
        <v>0</v>
      </c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</row>
    <row r="15" spans="1:32" s="7" customFormat="1" ht="10.5">
      <c r="A15" s="14" t="s">
        <v>7</v>
      </c>
      <c r="B15" s="15" t="s">
        <v>71</v>
      </c>
      <c r="C15" s="41">
        <f>C12*3%</f>
        <v>0</v>
      </c>
      <c r="D15" s="41">
        <f>D12*3%</f>
        <v>0</v>
      </c>
      <c r="E15" s="41">
        <f>E12*3%</f>
        <v>0</v>
      </c>
      <c r="F15" s="41">
        <f>F12*3%</f>
        <v>0</v>
      </c>
      <c r="G15" s="41">
        <f>G12*3%</f>
        <v>0</v>
      </c>
      <c r="H15" s="41">
        <f>H12*3%</f>
        <v>0</v>
      </c>
      <c r="I15" s="40">
        <f t="shared" si="0"/>
        <v>0</v>
      </c>
      <c r="J15" s="40">
        <f t="shared" si="0"/>
        <v>0</v>
      </c>
      <c r="K15" s="40">
        <f t="shared" si="1"/>
        <v>0</v>
      </c>
      <c r="L15" s="40">
        <f t="shared" si="2"/>
        <v>0</v>
      </c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</row>
    <row r="16" spans="1:32" s="7" customFormat="1" ht="10.5">
      <c r="A16" s="14" t="s">
        <v>8</v>
      </c>
      <c r="B16" s="15" t="s">
        <v>64</v>
      </c>
      <c r="C16" s="41">
        <f>C12*7%</f>
        <v>0</v>
      </c>
      <c r="D16" s="41">
        <f>D12*7%</f>
        <v>0</v>
      </c>
      <c r="E16" s="41">
        <f>E12*7%</f>
        <v>0</v>
      </c>
      <c r="F16" s="41">
        <f>F12*7%</f>
        <v>0</v>
      </c>
      <c r="G16" s="41">
        <f>G12*7%</f>
        <v>0</v>
      </c>
      <c r="H16" s="41">
        <f>H12*7%</f>
        <v>0</v>
      </c>
      <c r="I16" s="40">
        <f t="shared" si="0"/>
        <v>0</v>
      </c>
      <c r="J16" s="40">
        <f t="shared" si="0"/>
        <v>0</v>
      </c>
      <c r="K16" s="40">
        <f t="shared" si="1"/>
        <v>0</v>
      </c>
      <c r="L16" s="40">
        <f t="shared" si="2"/>
        <v>0</v>
      </c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</row>
    <row r="17" spans="1:32" s="7" customFormat="1" ht="10.5">
      <c r="A17" s="14" t="s">
        <v>68</v>
      </c>
      <c r="B17" s="15" t="s">
        <v>72</v>
      </c>
      <c r="C17" s="41">
        <f>C12*1.375%</f>
        <v>0</v>
      </c>
      <c r="D17" s="41">
        <f>D12*1.375%</f>
        <v>0</v>
      </c>
      <c r="E17" s="41">
        <f>E12*1.375%</f>
        <v>0</v>
      </c>
      <c r="F17" s="41">
        <f>F12*1.375%</f>
        <v>0</v>
      </c>
      <c r="G17" s="41">
        <f>G12*1.375%</f>
        <v>0</v>
      </c>
      <c r="H17" s="41">
        <f>H12*1.375%</f>
        <v>0</v>
      </c>
      <c r="I17" s="40">
        <f t="shared" si="0"/>
        <v>0</v>
      </c>
      <c r="J17" s="40">
        <f t="shared" si="0"/>
        <v>0</v>
      </c>
      <c r="K17" s="40">
        <f t="shared" si="1"/>
        <v>0</v>
      </c>
      <c r="L17" s="40">
        <f t="shared" si="2"/>
        <v>0</v>
      </c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</row>
    <row r="18" spans="1:32" s="7" customFormat="1" ht="10.5">
      <c r="A18" s="14" t="s">
        <v>42</v>
      </c>
      <c r="B18" s="17" t="s">
        <v>46</v>
      </c>
      <c r="C18" s="41">
        <f>C19+C20</f>
        <v>0</v>
      </c>
      <c r="D18" s="41">
        <f>D19+D20</f>
        <v>0</v>
      </c>
      <c r="E18" s="41">
        <f>E19+E20</f>
        <v>0</v>
      </c>
      <c r="F18" s="41">
        <f>F19+F20</f>
        <v>0</v>
      </c>
      <c r="G18" s="41">
        <f>G19+G20</f>
        <v>0</v>
      </c>
      <c r="H18" s="41">
        <f>H19+H20</f>
        <v>0</v>
      </c>
      <c r="I18" s="40">
        <f t="shared" si="0"/>
        <v>0</v>
      </c>
      <c r="J18" s="40">
        <f t="shared" si="0"/>
        <v>0</v>
      </c>
      <c r="K18" s="40">
        <f t="shared" si="1"/>
        <v>0</v>
      </c>
      <c r="L18" s="40">
        <f t="shared" si="2"/>
        <v>0</v>
      </c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</row>
    <row r="19" spans="1:32" s="7" customFormat="1" ht="10.5">
      <c r="A19" s="14" t="s">
        <v>43</v>
      </c>
      <c r="B19" s="15" t="s">
        <v>59</v>
      </c>
      <c r="C19" s="18"/>
      <c r="D19" s="18"/>
      <c r="E19" s="18"/>
      <c r="F19" s="18"/>
      <c r="G19" s="18"/>
      <c r="H19" s="18"/>
      <c r="I19" s="37">
        <f t="shared" si="0"/>
        <v>0</v>
      </c>
      <c r="J19" s="37">
        <f t="shared" si="0"/>
        <v>0</v>
      </c>
      <c r="K19" s="37">
        <f t="shared" si="1"/>
        <v>0</v>
      </c>
      <c r="L19" s="37">
        <f t="shared" si="2"/>
        <v>0</v>
      </c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</row>
    <row r="20" spans="1:32" s="7" customFormat="1" ht="10.5">
      <c r="A20" s="14" t="s">
        <v>44</v>
      </c>
      <c r="B20" s="15" t="s">
        <v>58</v>
      </c>
      <c r="C20" s="18"/>
      <c r="D20" s="18"/>
      <c r="E20" s="18"/>
      <c r="F20" s="18"/>
      <c r="G20" s="18"/>
      <c r="H20" s="18"/>
      <c r="I20" s="37">
        <f t="shared" si="0"/>
        <v>0</v>
      </c>
      <c r="J20" s="37">
        <f t="shared" si="0"/>
        <v>0</v>
      </c>
      <c r="K20" s="37">
        <f t="shared" si="1"/>
        <v>0</v>
      </c>
      <c r="L20" s="37">
        <f t="shared" si="2"/>
        <v>0</v>
      </c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</row>
    <row r="21" spans="1:32" s="7" customFormat="1" ht="10.5">
      <c r="A21" s="11" t="s">
        <v>9</v>
      </c>
      <c r="B21" s="12" t="s">
        <v>47</v>
      </c>
      <c r="C21" s="41">
        <f>C22+C28</f>
        <v>0</v>
      </c>
      <c r="D21" s="41">
        <f>D22+D28</f>
        <v>0</v>
      </c>
      <c r="E21" s="41">
        <f>E22+E28</f>
        <v>0</v>
      </c>
      <c r="F21" s="41">
        <f>F22+F28</f>
        <v>0</v>
      </c>
      <c r="G21" s="41">
        <f>G22+G28</f>
        <v>0</v>
      </c>
      <c r="H21" s="41">
        <f>H22+H28</f>
        <v>0</v>
      </c>
      <c r="I21" s="40">
        <f t="shared" si="0"/>
        <v>0</v>
      </c>
      <c r="J21" s="40">
        <f t="shared" si="0"/>
        <v>0</v>
      </c>
      <c r="K21" s="40">
        <f t="shared" si="1"/>
        <v>0</v>
      </c>
      <c r="L21" s="40">
        <f t="shared" si="2"/>
        <v>0</v>
      </c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</row>
    <row r="22" spans="1:32" s="7" customFormat="1" ht="10.5">
      <c r="A22" s="14" t="s">
        <v>10</v>
      </c>
      <c r="B22" s="15" t="s">
        <v>11</v>
      </c>
      <c r="C22" s="41">
        <f>SUM(C23:C27)</f>
        <v>0</v>
      </c>
      <c r="D22" s="41">
        <f>SUM(D23:D27)</f>
        <v>0</v>
      </c>
      <c r="E22" s="41">
        <f>SUM(E23:E27)</f>
        <v>0</v>
      </c>
      <c r="F22" s="41">
        <f>SUM(F23:F27)</f>
        <v>0</v>
      </c>
      <c r="G22" s="41">
        <f>SUM(G23:G27)</f>
        <v>0</v>
      </c>
      <c r="H22" s="41">
        <f>SUM(H23:H27)</f>
        <v>0</v>
      </c>
      <c r="I22" s="40">
        <f t="shared" si="0"/>
        <v>0</v>
      </c>
      <c r="J22" s="40">
        <f t="shared" si="0"/>
        <v>0</v>
      </c>
      <c r="K22" s="40">
        <f t="shared" si="1"/>
        <v>0</v>
      </c>
      <c r="L22" s="40">
        <f t="shared" si="2"/>
        <v>0</v>
      </c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</row>
    <row r="23" spans="1:32" s="7" customFormat="1" ht="10.5">
      <c r="A23" s="14" t="s">
        <v>12</v>
      </c>
      <c r="B23" s="15" t="s">
        <v>13</v>
      </c>
      <c r="C23" s="18"/>
      <c r="D23" s="18"/>
      <c r="E23" s="18"/>
      <c r="F23" s="18"/>
      <c r="G23" s="18"/>
      <c r="H23" s="18"/>
      <c r="I23" s="37">
        <f t="shared" si="0"/>
        <v>0</v>
      </c>
      <c r="J23" s="37">
        <f t="shared" si="0"/>
        <v>0</v>
      </c>
      <c r="K23" s="37">
        <f t="shared" si="1"/>
        <v>0</v>
      </c>
      <c r="L23" s="37">
        <f t="shared" si="2"/>
        <v>0</v>
      </c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</row>
    <row r="24" spans="1:32" s="7" customFormat="1" ht="10.5">
      <c r="A24" s="14" t="s">
        <v>14</v>
      </c>
      <c r="B24" s="15" t="s">
        <v>15</v>
      </c>
      <c r="C24" s="18"/>
      <c r="D24" s="18"/>
      <c r="E24" s="18"/>
      <c r="F24" s="18"/>
      <c r="G24" s="18"/>
      <c r="H24" s="18"/>
      <c r="I24" s="37">
        <f t="shared" si="0"/>
        <v>0</v>
      </c>
      <c r="J24" s="37">
        <f t="shared" si="0"/>
        <v>0</v>
      </c>
      <c r="K24" s="37">
        <f t="shared" si="1"/>
        <v>0</v>
      </c>
      <c r="L24" s="37">
        <f t="shared" si="2"/>
        <v>0</v>
      </c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</row>
    <row r="25" spans="1:32" s="7" customFormat="1" ht="10.5">
      <c r="A25" s="14" t="s">
        <v>16</v>
      </c>
      <c r="B25" s="15" t="s">
        <v>17</v>
      </c>
      <c r="C25" s="19"/>
      <c r="D25" s="19"/>
      <c r="E25" s="19"/>
      <c r="F25" s="19"/>
      <c r="G25" s="19"/>
      <c r="H25" s="19"/>
      <c r="I25" s="37">
        <f t="shared" si="0"/>
        <v>0</v>
      </c>
      <c r="J25" s="37">
        <f t="shared" si="0"/>
        <v>0</v>
      </c>
      <c r="K25" s="37">
        <f t="shared" si="1"/>
        <v>0</v>
      </c>
      <c r="L25" s="37">
        <f t="shared" si="2"/>
        <v>0</v>
      </c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</row>
    <row r="26" spans="1:32" s="7" customFormat="1" ht="10.5">
      <c r="A26" s="14" t="s">
        <v>18</v>
      </c>
      <c r="B26" s="15" t="s">
        <v>19</v>
      </c>
      <c r="C26" s="19"/>
      <c r="D26" s="19"/>
      <c r="E26" s="19"/>
      <c r="F26" s="19"/>
      <c r="G26" s="19"/>
      <c r="H26" s="19"/>
      <c r="I26" s="37">
        <f t="shared" si="0"/>
        <v>0</v>
      </c>
      <c r="J26" s="37">
        <f t="shared" si="0"/>
        <v>0</v>
      </c>
      <c r="K26" s="37">
        <f t="shared" si="1"/>
        <v>0</v>
      </c>
      <c r="L26" s="37">
        <f t="shared" si="2"/>
        <v>0</v>
      </c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</row>
    <row r="27" spans="1:32" s="7" customFormat="1" ht="10.5">
      <c r="A27" s="14" t="s">
        <v>20</v>
      </c>
      <c r="B27" s="15" t="s">
        <v>21</v>
      </c>
      <c r="C27" s="19"/>
      <c r="D27" s="19"/>
      <c r="E27" s="19"/>
      <c r="F27" s="19"/>
      <c r="G27" s="19"/>
      <c r="H27" s="19"/>
      <c r="I27" s="37">
        <f t="shared" si="0"/>
        <v>0</v>
      </c>
      <c r="J27" s="37">
        <f t="shared" si="0"/>
        <v>0</v>
      </c>
      <c r="K27" s="37">
        <f t="shared" si="1"/>
        <v>0</v>
      </c>
      <c r="L27" s="37">
        <f t="shared" si="2"/>
        <v>0</v>
      </c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</row>
    <row r="28" spans="1:32" s="7" customFormat="1" ht="10.5">
      <c r="A28" s="11" t="s">
        <v>22</v>
      </c>
      <c r="B28" s="12" t="s">
        <v>48</v>
      </c>
      <c r="C28" s="41">
        <f>SUM(C29:C34)</f>
        <v>0</v>
      </c>
      <c r="D28" s="41">
        <f>SUM(D29:D34)</f>
        <v>0</v>
      </c>
      <c r="E28" s="41">
        <f>SUM(E29:E34)</f>
        <v>0</v>
      </c>
      <c r="F28" s="41">
        <f>SUM(F29:F34)</f>
        <v>0</v>
      </c>
      <c r="G28" s="41">
        <f>SUM(G29:G34)</f>
        <v>0</v>
      </c>
      <c r="H28" s="41">
        <f>SUM(H29:H34)</f>
        <v>0</v>
      </c>
      <c r="I28" s="40">
        <f t="shared" si="0"/>
        <v>0</v>
      </c>
      <c r="J28" s="40">
        <f t="shared" si="0"/>
        <v>0</v>
      </c>
      <c r="K28" s="40">
        <f t="shared" si="1"/>
        <v>0</v>
      </c>
      <c r="L28" s="40">
        <f t="shared" si="2"/>
        <v>0</v>
      </c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</row>
    <row r="29" spans="1:32" s="7" customFormat="1" ht="10.5">
      <c r="A29" s="14" t="s">
        <v>23</v>
      </c>
      <c r="B29" s="15" t="s">
        <v>24</v>
      </c>
      <c r="C29" s="16"/>
      <c r="D29" s="16"/>
      <c r="E29" s="16"/>
      <c r="F29" s="16"/>
      <c r="G29" s="16"/>
      <c r="H29" s="16"/>
      <c r="I29" s="37">
        <f t="shared" si="0"/>
        <v>0</v>
      </c>
      <c r="J29" s="37">
        <f t="shared" si="0"/>
        <v>0</v>
      </c>
      <c r="K29" s="37">
        <f t="shared" si="1"/>
        <v>0</v>
      </c>
      <c r="L29" s="37">
        <f t="shared" si="2"/>
        <v>0</v>
      </c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</row>
    <row r="30" spans="1:32" s="7" customFormat="1" ht="10.5">
      <c r="A30" s="14" t="s">
        <v>25</v>
      </c>
      <c r="B30" s="15" t="s">
        <v>49</v>
      </c>
      <c r="C30" s="16"/>
      <c r="D30" s="16"/>
      <c r="E30" s="16"/>
      <c r="F30" s="16"/>
      <c r="G30" s="16"/>
      <c r="H30" s="16"/>
      <c r="I30" s="37">
        <f t="shared" si="0"/>
        <v>0</v>
      </c>
      <c r="J30" s="37">
        <f t="shared" si="0"/>
        <v>0</v>
      </c>
      <c r="K30" s="37">
        <f t="shared" si="1"/>
        <v>0</v>
      </c>
      <c r="L30" s="37">
        <f t="shared" si="2"/>
        <v>0</v>
      </c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</row>
    <row r="31" spans="1:32" s="7" customFormat="1" ht="10.5">
      <c r="A31" s="14" t="s">
        <v>26</v>
      </c>
      <c r="B31" s="15" t="s">
        <v>50</v>
      </c>
      <c r="C31" s="16"/>
      <c r="D31" s="16"/>
      <c r="E31" s="16"/>
      <c r="F31" s="16"/>
      <c r="G31" s="16"/>
      <c r="H31" s="16"/>
      <c r="I31" s="37">
        <f t="shared" si="0"/>
        <v>0</v>
      </c>
      <c r="J31" s="37">
        <f t="shared" si="0"/>
        <v>0</v>
      </c>
      <c r="K31" s="37">
        <f t="shared" si="1"/>
        <v>0</v>
      </c>
      <c r="L31" s="37">
        <f t="shared" si="2"/>
        <v>0</v>
      </c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</row>
    <row r="32" spans="1:32" s="7" customFormat="1" ht="10.5">
      <c r="A32" s="14" t="s">
        <v>27</v>
      </c>
      <c r="B32" s="15" t="s">
        <v>51</v>
      </c>
      <c r="C32" s="16"/>
      <c r="D32" s="16"/>
      <c r="E32" s="16"/>
      <c r="F32" s="16"/>
      <c r="G32" s="16"/>
      <c r="H32" s="16"/>
      <c r="I32" s="37">
        <f t="shared" si="0"/>
        <v>0</v>
      </c>
      <c r="J32" s="37">
        <f t="shared" si="0"/>
        <v>0</v>
      </c>
      <c r="K32" s="37">
        <f t="shared" si="1"/>
        <v>0</v>
      </c>
      <c r="L32" s="37">
        <f t="shared" si="2"/>
        <v>0</v>
      </c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</row>
    <row r="33" spans="1:32" s="7" customFormat="1" ht="10.5">
      <c r="A33" s="14" t="s">
        <v>28</v>
      </c>
      <c r="B33" s="15" t="s">
        <v>52</v>
      </c>
      <c r="C33" s="18"/>
      <c r="D33" s="18"/>
      <c r="E33" s="18"/>
      <c r="F33" s="18"/>
      <c r="G33" s="18"/>
      <c r="H33" s="18"/>
      <c r="I33" s="37">
        <f t="shared" si="0"/>
        <v>0</v>
      </c>
      <c r="J33" s="37">
        <f t="shared" si="0"/>
        <v>0</v>
      </c>
      <c r="K33" s="37">
        <f t="shared" si="1"/>
        <v>0</v>
      </c>
      <c r="L33" s="37">
        <f t="shared" si="2"/>
        <v>0</v>
      </c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</row>
    <row r="34" spans="1:32" s="7" customFormat="1" ht="10.5">
      <c r="A34" s="14" t="s">
        <v>29</v>
      </c>
      <c r="B34" s="15" t="s">
        <v>53</v>
      </c>
      <c r="C34" s="16"/>
      <c r="D34" s="16"/>
      <c r="E34" s="16"/>
      <c r="F34" s="16"/>
      <c r="G34" s="16"/>
      <c r="H34" s="16"/>
      <c r="I34" s="37">
        <f t="shared" si="0"/>
        <v>0</v>
      </c>
      <c r="J34" s="37">
        <f t="shared" si="0"/>
        <v>0</v>
      </c>
      <c r="K34" s="37">
        <f t="shared" si="1"/>
        <v>0</v>
      </c>
      <c r="L34" s="37">
        <f t="shared" si="2"/>
        <v>0</v>
      </c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</row>
    <row r="35" spans="1:32" s="7" customFormat="1" ht="10.5">
      <c r="A35" s="11" t="s">
        <v>65</v>
      </c>
      <c r="B35" s="12" t="s">
        <v>66</v>
      </c>
      <c r="C35" s="16"/>
      <c r="D35" s="16"/>
      <c r="E35" s="16"/>
      <c r="F35" s="16"/>
      <c r="G35" s="16"/>
      <c r="H35" s="16"/>
      <c r="I35" s="37">
        <f t="shared" si="0"/>
        <v>0</v>
      </c>
      <c r="J35" s="37">
        <f t="shared" si="0"/>
        <v>0</v>
      </c>
      <c r="K35" s="37">
        <f t="shared" si="1"/>
        <v>0</v>
      </c>
      <c r="L35" s="37">
        <f t="shared" si="2"/>
        <v>0</v>
      </c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</row>
    <row r="36" spans="1:32" s="21" customFormat="1" ht="9.75">
      <c r="A36" s="11" t="s">
        <v>54</v>
      </c>
      <c r="B36" s="12" t="s">
        <v>30</v>
      </c>
      <c r="C36" s="40">
        <f>C37</f>
        <v>0</v>
      </c>
      <c r="D36" s="40">
        <f>D37</f>
        <v>0</v>
      </c>
      <c r="E36" s="40">
        <f>E37</f>
        <v>0</v>
      </c>
      <c r="F36" s="40">
        <f>F37</f>
        <v>0</v>
      </c>
      <c r="G36" s="40">
        <f>G37</f>
        <v>0</v>
      </c>
      <c r="H36" s="40">
        <f>H37</f>
        <v>0</v>
      </c>
      <c r="I36" s="40">
        <f t="shared" si="0"/>
        <v>0</v>
      </c>
      <c r="J36" s="40">
        <f t="shared" si="0"/>
        <v>0</v>
      </c>
      <c r="K36" s="40">
        <f t="shared" si="1"/>
        <v>0</v>
      </c>
      <c r="L36" s="40">
        <f t="shared" si="2"/>
        <v>0</v>
      </c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</row>
    <row r="37" spans="1:32" s="7" customFormat="1" ht="10.5">
      <c r="A37" s="14" t="s">
        <v>3</v>
      </c>
      <c r="B37" s="15" t="s">
        <v>80</v>
      </c>
      <c r="C37" s="18"/>
      <c r="D37" s="18"/>
      <c r="E37" s="18"/>
      <c r="F37" s="18"/>
      <c r="G37" s="18"/>
      <c r="H37" s="18"/>
      <c r="I37" s="37">
        <f t="shared" si="0"/>
        <v>0</v>
      </c>
      <c r="J37" s="37">
        <f t="shared" si="0"/>
        <v>0</v>
      </c>
      <c r="K37" s="37">
        <f t="shared" si="1"/>
        <v>0</v>
      </c>
      <c r="L37" s="37">
        <f t="shared" si="2"/>
        <v>0</v>
      </c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</row>
    <row r="38" spans="1:32" s="21" customFormat="1" ht="11.25" customHeight="1">
      <c r="A38" s="11" t="s">
        <v>55</v>
      </c>
      <c r="B38" s="22" t="s">
        <v>87</v>
      </c>
      <c r="C38" s="40">
        <f>SUM(C39:C42)</f>
        <v>0</v>
      </c>
      <c r="D38" s="40">
        <f>SUM(D39:D42)</f>
        <v>0</v>
      </c>
      <c r="E38" s="40">
        <f>SUM(E39:E42)</f>
        <v>0</v>
      </c>
      <c r="F38" s="40">
        <f>SUM(F39:F42)</f>
        <v>0</v>
      </c>
      <c r="G38" s="40">
        <f>SUM(G39:G42)</f>
        <v>0</v>
      </c>
      <c r="H38" s="40">
        <f>SUM(H39:H42)</f>
        <v>0</v>
      </c>
      <c r="I38" s="40">
        <f t="shared" si="0"/>
        <v>0</v>
      </c>
      <c r="J38" s="40">
        <f t="shared" si="0"/>
        <v>0</v>
      </c>
      <c r="K38" s="40">
        <f t="shared" si="1"/>
        <v>0</v>
      </c>
      <c r="L38" s="40">
        <f t="shared" si="2"/>
        <v>0</v>
      </c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</row>
    <row r="39" spans="1:32" s="7" customFormat="1" ht="11.25" customHeight="1">
      <c r="A39" s="14" t="s">
        <v>31</v>
      </c>
      <c r="B39" s="17" t="s">
        <v>76</v>
      </c>
      <c r="C39" s="18"/>
      <c r="D39" s="18"/>
      <c r="E39" s="18"/>
      <c r="F39" s="18"/>
      <c r="G39" s="18"/>
      <c r="H39" s="18"/>
      <c r="I39" s="37">
        <f t="shared" si="0"/>
        <v>0</v>
      </c>
      <c r="J39" s="37">
        <f t="shared" si="0"/>
        <v>0</v>
      </c>
      <c r="K39" s="37">
        <f t="shared" si="1"/>
        <v>0</v>
      </c>
      <c r="L39" s="37">
        <f t="shared" si="2"/>
        <v>0</v>
      </c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</row>
    <row r="40" spans="1:32" s="7" customFormat="1" ht="10.5">
      <c r="A40" s="14" t="s">
        <v>32</v>
      </c>
      <c r="B40" s="15" t="s">
        <v>67</v>
      </c>
      <c r="C40" s="23"/>
      <c r="D40" s="23"/>
      <c r="E40" s="23"/>
      <c r="F40" s="23"/>
      <c r="G40" s="23"/>
      <c r="H40" s="23"/>
      <c r="I40" s="37">
        <f t="shared" si="0"/>
        <v>0</v>
      </c>
      <c r="J40" s="37">
        <f t="shared" si="0"/>
        <v>0</v>
      </c>
      <c r="K40" s="37">
        <f t="shared" si="1"/>
        <v>0</v>
      </c>
      <c r="L40" s="37">
        <f t="shared" si="2"/>
        <v>0</v>
      </c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</row>
    <row r="41" spans="1:32" s="7" customFormat="1" ht="12.75" customHeight="1">
      <c r="A41" s="14" t="s">
        <v>33</v>
      </c>
      <c r="B41" s="17" t="s">
        <v>77</v>
      </c>
      <c r="C41" s="16"/>
      <c r="D41" s="16"/>
      <c r="E41" s="16"/>
      <c r="F41" s="16"/>
      <c r="G41" s="16"/>
      <c r="H41" s="16"/>
      <c r="I41" s="37">
        <f t="shared" si="0"/>
        <v>0</v>
      </c>
      <c r="J41" s="37">
        <f t="shared" si="0"/>
        <v>0</v>
      </c>
      <c r="K41" s="37">
        <f t="shared" si="1"/>
        <v>0</v>
      </c>
      <c r="L41" s="37">
        <f t="shared" si="2"/>
        <v>0</v>
      </c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</row>
    <row r="42" spans="1:32" s="7" customFormat="1" ht="10.5">
      <c r="A42" s="14" t="s">
        <v>34</v>
      </c>
      <c r="B42" s="15" t="s">
        <v>56</v>
      </c>
      <c r="C42" s="16"/>
      <c r="D42" s="16"/>
      <c r="E42" s="16"/>
      <c r="F42" s="16"/>
      <c r="G42" s="16"/>
      <c r="H42" s="16"/>
      <c r="I42" s="37">
        <f t="shared" si="0"/>
        <v>0</v>
      </c>
      <c r="J42" s="37">
        <f t="shared" si="0"/>
        <v>0</v>
      </c>
      <c r="K42" s="37">
        <f t="shared" si="1"/>
        <v>0</v>
      </c>
      <c r="L42" s="37">
        <f t="shared" si="2"/>
        <v>0</v>
      </c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</row>
    <row r="43" spans="1:32" s="21" customFormat="1" ht="9.75">
      <c r="A43" s="71"/>
      <c r="B43" s="72" t="s">
        <v>35</v>
      </c>
      <c r="C43" s="42">
        <f>C9+C36+C38</f>
        <v>0</v>
      </c>
      <c r="D43" s="42">
        <f>D9+D36+D38</f>
        <v>0</v>
      </c>
      <c r="E43" s="42">
        <f>E9+E36+E38</f>
        <v>0</v>
      </c>
      <c r="F43" s="42">
        <f>F9+F36+F38</f>
        <v>0</v>
      </c>
      <c r="G43" s="42">
        <f>G9+G36+G38</f>
        <v>0</v>
      </c>
      <c r="H43" s="42">
        <f>H9+H36+H38</f>
        <v>0</v>
      </c>
      <c r="I43" s="40">
        <f t="shared" si="0"/>
        <v>0</v>
      </c>
      <c r="J43" s="40">
        <f t="shared" si="0"/>
        <v>0</v>
      </c>
      <c r="K43" s="40">
        <f t="shared" si="1"/>
        <v>0</v>
      </c>
      <c r="L43" s="40">
        <f t="shared" si="2"/>
        <v>0</v>
      </c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</row>
    <row r="44" spans="1:32" s="21" customFormat="1" ht="10.5">
      <c r="A44" s="24"/>
      <c r="B44" s="7" t="s">
        <v>83</v>
      </c>
      <c r="C44" s="25"/>
      <c r="D44" s="25"/>
      <c r="E44" s="25"/>
      <c r="F44" s="25"/>
      <c r="G44" s="25"/>
      <c r="H44" s="25"/>
      <c r="I44" s="25"/>
      <c r="J44" s="25"/>
      <c r="K44" s="26"/>
      <c r="L44" s="26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</row>
    <row r="45" spans="1:32" s="21" customFormat="1" ht="10.5">
      <c r="A45" s="27"/>
      <c r="B45" s="28"/>
      <c r="C45" s="29"/>
      <c r="D45" s="29"/>
      <c r="E45" s="29"/>
      <c r="F45" s="29"/>
      <c r="G45" s="29"/>
      <c r="H45" s="29"/>
      <c r="I45" s="29"/>
      <c r="J45" s="29"/>
      <c r="K45" s="30"/>
      <c r="L45" s="3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</row>
    <row r="46" spans="1:32" s="21" customFormat="1" ht="11.25">
      <c r="A46" s="27"/>
      <c r="B46" s="31"/>
      <c r="C46" s="29"/>
      <c r="D46" s="29"/>
      <c r="E46" s="29"/>
      <c r="F46" s="29"/>
      <c r="G46" s="29"/>
      <c r="H46" s="29"/>
      <c r="I46" s="29"/>
      <c r="J46" s="29"/>
      <c r="K46" s="30"/>
      <c r="L46" s="3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</row>
    <row r="47" spans="1:32" s="21" customFormat="1" ht="5.25" customHeight="1">
      <c r="A47" s="27"/>
      <c r="B47" s="31"/>
      <c r="C47" s="29"/>
      <c r="D47" s="29"/>
      <c r="E47" s="29"/>
      <c r="F47" s="29"/>
      <c r="G47" s="29"/>
      <c r="H47" s="29"/>
      <c r="I47" s="29"/>
      <c r="J47" s="29"/>
      <c r="K47" s="30"/>
      <c r="L47" s="3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</row>
    <row r="48" spans="1:32" s="21" customFormat="1" ht="10.5">
      <c r="A48" s="27"/>
      <c r="B48" s="7"/>
      <c r="C48" s="29"/>
      <c r="D48" s="29"/>
      <c r="E48" s="29"/>
      <c r="F48" s="29"/>
      <c r="G48" s="29"/>
      <c r="H48" s="29"/>
      <c r="I48" s="29"/>
      <c r="J48" s="29"/>
      <c r="K48" s="30"/>
      <c r="L48" s="3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</row>
    <row r="49" spans="1:32" s="21" customFormat="1" ht="10.5">
      <c r="A49" s="32"/>
      <c r="B49" s="33" t="s">
        <v>78</v>
      </c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</row>
    <row r="50" spans="1:32" s="21" customFormat="1" ht="10.5">
      <c r="A50" s="32"/>
      <c r="B50" s="67" t="s">
        <v>39</v>
      </c>
      <c r="C50" s="68"/>
      <c r="D50" s="34"/>
      <c r="E50" s="32"/>
      <c r="F50" s="32"/>
      <c r="G50" s="32"/>
      <c r="H50" s="32"/>
      <c r="I50" s="32"/>
      <c r="J50" s="32"/>
      <c r="K50" s="32"/>
      <c r="L50" s="32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</row>
    <row r="51" spans="1:33" s="7" customFormat="1" ht="18.75" customHeight="1">
      <c r="A51" s="57" t="s">
        <v>81</v>
      </c>
      <c r="B51" s="57"/>
      <c r="C51" s="57"/>
      <c r="D51" s="35"/>
      <c r="E51" s="66" t="s">
        <v>75</v>
      </c>
      <c r="F51" s="66"/>
      <c r="G51" s="66"/>
      <c r="H51" s="36"/>
      <c r="I51" s="56" t="s">
        <v>82</v>
      </c>
      <c r="J51" s="70"/>
      <c r="K51" s="70"/>
      <c r="L51" s="70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</row>
    <row r="52" spans="1:75" ht="12.75">
      <c r="A52" s="4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</row>
    <row r="53" spans="1:75" ht="12.75">
      <c r="A53" s="4"/>
      <c r="B53" s="3"/>
      <c r="C53" s="3"/>
      <c r="D53" s="3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</row>
    <row r="54" spans="1:75" ht="12.75">
      <c r="A54" s="4"/>
      <c r="C54" s="3"/>
      <c r="D54" s="3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</row>
    <row r="55" spans="1:75" ht="12.75">
      <c r="A55" s="4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</row>
    <row r="56" spans="1:75" ht="12.75">
      <c r="A56" s="4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</row>
    <row r="57" spans="1:75" ht="12.75">
      <c r="A57" s="4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</row>
    <row r="58" spans="1:75" ht="12.75">
      <c r="A58" s="4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</row>
    <row r="59" spans="1:75" ht="12.75">
      <c r="A59" s="4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</row>
    <row r="60" spans="1:75" ht="12.75">
      <c r="A60" s="4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</row>
    <row r="61" spans="1:75" ht="12.75">
      <c r="A61" s="4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</row>
    <row r="62" spans="1:75" ht="12.75">
      <c r="A62" s="4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</row>
    <row r="63" spans="1:75" ht="12.75">
      <c r="A63" s="4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</row>
    <row r="64" spans="1:75" ht="12.75">
      <c r="A64" s="4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</row>
    <row r="65" spans="1:75" ht="12.75">
      <c r="A65" s="4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</row>
    <row r="66" spans="1:75" ht="12.75">
      <c r="A66" s="4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</row>
    <row r="67" spans="1:75" ht="12.75">
      <c r="A67" s="4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</row>
    <row r="68" spans="1:75" ht="12.75">
      <c r="A68" s="4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</row>
    <row r="69" spans="1:75" ht="12.75">
      <c r="A69" s="4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</row>
    <row r="70" spans="1:75" ht="12.75">
      <c r="A70" s="4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</row>
    <row r="71" spans="1:75" ht="12.75">
      <c r="A71" s="4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</row>
    <row r="72" spans="1:75" ht="12.75">
      <c r="A72" s="4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</row>
    <row r="73" spans="1:75" ht="12.75">
      <c r="A73" s="4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</row>
    <row r="74" spans="1:75" ht="12.75">
      <c r="A74" s="4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</row>
    <row r="75" spans="1:75" ht="12.75">
      <c r="A75" s="4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</row>
    <row r="76" spans="1:75" ht="12.75">
      <c r="A76" s="4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</row>
    <row r="77" spans="1:75" ht="12.75">
      <c r="A77" s="4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</row>
    <row r="78" spans="1:75" ht="12.75">
      <c r="A78" s="4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</row>
    <row r="79" spans="1:75" ht="12.75">
      <c r="A79" s="4"/>
      <c r="B79" s="5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</row>
    <row r="80" spans="1:75" ht="12.75">
      <c r="A80" s="4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</row>
    <row r="81" spans="1:75" ht="12.75">
      <c r="A81" s="4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</row>
    <row r="82" spans="1:75" ht="12.75">
      <c r="A82" s="4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</row>
    <row r="83" spans="1:75" ht="12.75">
      <c r="A83" s="4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</row>
    <row r="84" spans="1:75" ht="12.75">
      <c r="A84" s="4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</row>
    <row r="85" spans="1:75" ht="12.75">
      <c r="A85" s="4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</row>
    <row r="86" spans="1:75" ht="12.75">
      <c r="A86" s="4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</row>
    <row r="87" spans="1:75" ht="12.75">
      <c r="A87" s="4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</row>
    <row r="88" spans="1:75" ht="12.75">
      <c r="A88" s="4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</row>
    <row r="89" spans="1:75" ht="12.75">
      <c r="A89" s="4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</row>
    <row r="90" spans="1:75" ht="12.75">
      <c r="A90" s="4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</row>
    <row r="91" spans="1:75" ht="12.75">
      <c r="A91" s="4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</row>
    <row r="92" spans="1:75" ht="12.75">
      <c r="A92" s="4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</row>
    <row r="93" spans="1:75" ht="12.75">
      <c r="A93" s="4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</row>
    <row r="94" ht="12.75">
      <c r="A94" s="6"/>
    </row>
    <row r="95" ht="12.75">
      <c r="A95" s="6"/>
    </row>
    <row r="96" ht="12.75">
      <c r="A96" s="6"/>
    </row>
    <row r="97" ht="12.75">
      <c r="A97" s="6"/>
    </row>
    <row r="98" ht="12.75">
      <c r="A98" s="6"/>
    </row>
    <row r="99" ht="12.75">
      <c r="A99" s="6"/>
    </row>
    <row r="100" ht="12.75">
      <c r="A100" s="6"/>
    </row>
    <row r="101" ht="12.75">
      <c r="A101" s="6"/>
    </row>
    <row r="102" ht="12.75">
      <c r="A102" s="6"/>
    </row>
    <row r="103" ht="12.75">
      <c r="A103" s="6"/>
    </row>
    <row r="104" ht="12.75">
      <c r="A104" s="6"/>
    </row>
    <row r="105" ht="12.75">
      <c r="A105" s="6"/>
    </row>
    <row r="106" ht="12.75">
      <c r="A106" s="6"/>
    </row>
    <row r="107" ht="12.75">
      <c r="A107" s="6"/>
    </row>
    <row r="108" ht="12.75">
      <c r="A108" s="6"/>
    </row>
    <row r="109" ht="12.75">
      <c r="A109" s="6"/>
    </row>
    <row r="110" ht="12.75">
      <c r="A110" s="6"/>
    </row>
    <row r="111" ht="12.75">
      <c r="A111" s="6"/>
    </row>
    <row r="112" ht="12.75">
      <c r="A112" s="6"/>
    </row>
    <row r="113" ht="12.75">
      <c r="A113" s="6"/>
    </row>
    <row r="114" ht="12.75">
      <c r="A114" s="6"/>
    </row>
    <row r="115" ht="12.75">
      <c r="A115" s="6"/>
    </row>
    <row r="116" ht="12.75">
      <c r="A116" s="6"/>
    </row>
    <row r="117" ht="12.75">
      <c r="A117" s="6"/>
    </row>
    <row r="118" ht="12.75">
      <c r="A118" s="6"/>
    </row>
    <row r="119" ht="12.75">
      <c r="A119" s="6"/>
    </row>
    <row r="120" ht="12.75">
      <c r="A120" s="6"/>
    </row>
    <row r="121" ht="12.75">
      <c r="A121" s="6"/>
    </row>
    <row r="122" ht="12.75">
      <c r="A122" s="6"/>
    </row>
    <row r="123" ht="12.75">
      <c r="A123" s="6"/>
    </row>
    <row r="124" ht="12.75">
      <c r="A124" s="6"/>
    </row>
    <row r="125" ht="12.75">
      <c r="A125" s="6"/>
    </row>
    <row r="126" ht="12.75">
      <c r="A126" s="6"/>
    </row>
    <row r="127" ht="12.75">
      <c r="A127" s="6"/>
    </row>
    <row r="128" ht="12.75">
      <c r="A128" s="6"/>
    </row>
    <row r="129" ht="12.75">
      <c r="A129" s="6"/>
    </row>
    <row r="130" ht="12.75">
      <c r="A130" s="6"/>
    </row>
    <row r="131" ht="12.75">
      <c r="A131" s="6"/>
    </row>
    <row r="132" ht="12.75">
      <c r="A132" s="6"/>
    </row>
    <row r="133" ht="12.75">
      <c r="A133" s="6"/>
    </row>
    <row r="134" ht="12.75">
      <c r="A134" s="6"/>
    </row>
    <row r="135" ht="12.75">
      <c r="A135" s="6"/>
    </row>
    <row r="136" ht="12.75">
      <c r="A136" s="6"/>
    </row>
    <row r="137" ht="12.75">
      <c r="A137" s="6"/>
    </row>
    <row r="138" ht="12.75">
      <c r="A138" s="6"/>
    </row>
    <row r="139" ht="12.75">
      <c r="A139" s="6"/>
    </row>
    <row r="140" ht="12.75">
      <c r="A140" s="6"/>
    </row>
    <row r="141" ht="12.75">
      <c r="A141" s="6"/>
    </row>
    <row r="142" ht="12.75">
      <c r="A142" s="6"/>
    </row>
    <row r="143" ht="12.75">
      <c r="A143" s="6"/>
    </row>
    <row r="144" ht="12.75">
      <c r="A144" s="6"/>
    </row>
    <row r="145" ht="12.75">
      <c r="A145" s="6"/>
    </row>
    <row r="146" ht="12.75">
      <c r="A146" s="6"/>
    </row>
    <row r="147" ht="12.75">
      <c r="A147" s="6"/>
    </row>
    <row r="148" ht="12.75">
      <c r="A148" s="6"/>
    </row>
    <row r="149" ht="12.75">
      <c r="A149" s="6"/>
    </row>
    <row r="150" ht="12.75">
      <c r="A150" s="6"/>
    </row>
    <row r="151" ht="12.75">
      <c r="A151" s="6"/>
    </row>
    <row r="152" ht="12.75">
      <c r="A152" s="6"/>
    </row>
    <row r="153" ht="12.75">
      <c r="A153" s="6"/>
    </row>
    <row r="154" ht="12.75">
      <c r="A154" s="6"/>
    </row>
    <row r="155" ht="12.75">
      <c r="A155" s="6"/>
    </row>
    <row r="156" ht="12.75">
      <c r="A156" s="6"/>
    </row>
    <row r="157" ht="12.75">
      <c r="A157" s="6"/>
    </row>
    <row r="158" ht="12.75">
      <c r="A158" s="6"/>
    </row>
    <row r="159" ht="12.75">
      <c r="A159" s="6"/>
    </row>
    <row r="160" ht="12.75">
      <c r="A160" s="6"/>
    </row>
    <row r="161" ht="12.75">
      <c r="A161" s="6"/>
    </row>
    <row r="162" ht="12.75">
      <c r="A162" s="6"/>
    </row>
    <row r="163" ht="12.75">
      <c r="A163" s="6"/>
    </row>
    <row r="164" ht="12.75">
      <c r="A164" s="6"/>
    </row>
    <row r="165" ht="12.75">
      <c r="A165" s="6"/>
    </row>
    <row r="166" ht="12.75">
      <c r="A166" s="6"/>
    </row>
    <row r="167" ht="12.75">
      <c r="A167" s="6"/>
    </row>
    <row r="168" ht="12.75">
      <c r="A168" s="6"/>
    </row>
    <row r="169" ht="12.75">
      <c r="A169" s="6"/>
    </row>
    <row r="170" ht="12.75">
      <c r="A170" s="6"/>
    </row>
    <row r="171" ht="12.75">
      <c r="A171" s="6"/>
    </row>
    <row r="172" ht="12.75">
      <c r="A172" s="6"/>
    </row>
    <row r="173" ht="12.75">
      <c r="A173" s="6"/>
    </row>
    <row r="174" ht="12.75">
      <c r="A174" s="6"/>
    </row>
    <row r="175" ht="12.75">
      <c r="A175" s="6"/>
    </row>
    <row r="176" ht="12.75">
      <c r="A176" s="6"/>
    </row>
    <row r="177" ht="12.75">
      <c r="A177" s="6"/>
    </row>
    <row r="178" ht="12.75">
      <c r="A178" s="6"/>
    </row>
    <row r="179" ht="12.75">
      <c r="A179" s="6"/>
    </row>
    <row r="180" ht="12.75">
      <c r="A180" s="6"/>
    </row>
    <row r="181" ht="12.75">
      <c r="A181" s="6"/>
    </row>
    <row r="182" ht="12.75">
      <c r="A182" s="6"/>
    </row>
    <row r="183" ht="12.75">
      <c r="A183" s="6"/>
    </row>
    <row r="184" ht="12.75">
      <c r="A184" s="6"/>
    </row>
    <row r="185" ht="12.75">
      <c r="A185" s="6"/>
    </row>
    <row r="186" ht="12.75">
      <c r="A186" s="6"/>
    </row>
    <row r="187" ht="12.75">
      <c r="A187" s="6"/>
    </row>
    <row r="188" ht="12.75">
      <c r="A188" s="6"/>
    </row>
    <row r="189" ht="12.75">
      <c r="A189" s="6"/>
    </row>
    <row r="190" ht="12.75">
      <c r="A190" s="6"/>
    </row>
    <row r="191" ht="12.75">
      <c r="A191" s="6"/>
    </row>
    <row r="192" ht="12.75">
      <c r="A192" s="6"/>
    </row>
    <row r="193" ht="12.75">
      <c r="A193" s="6"/>
    </row>
    <row r="194" ht="12.75">
      <c r="A194" s="6"/>
    </row>
    <row r="195" ht="12.75">
      <c r="A195" s="6"/>
    </row>
    <row r="196" ht="12.75">
      <c r="A196" s="6"/>
    </row>
    <row r="197" ht="12.75">
      <c r="A197" s="6"/>
    </row>
    <row r="198" ht="12.75">
      <c r="A198" s="6"/>
    </row>
    <row r="199" ht="12.75">
      <c r="A199" s="6"/>
    </row>
    <row r="200" ht="12.75">
      <c r="A200" s="6"/>
    </row>
    <row r="201" ht="12.75">
      <c r="A201" s="6"/>
    </row>
    <row r="202" ht="12.75">
      <c r="A202" s="6"/>
    </row>
    <row r="203" ht="12.75">
      <c r="A203" s="6"/>
    </row>
    <row r="204" ht="12.75">
      <c r="A204" s="6"/>
    </row>
    <row r="205" ht="12.75">
      <c r="A205" s="6"/>
    </row>
    <row r="206" ht="12.75">
      <c r="A206" s="6"/>
    </row>
    <row r="207" ht="12.75">
      <c r="A207" s="6"/>
    </row>
    <row r="208" ht="12.75">
      <c r="A208" s="6"/>
    </row>
  </sheetData>
  <mergeCells count="14">
    <mergeCell ref="I6:J7"/>
    <mergeCell ref="E5:J5"/>
    <mergeCell ref="E6:F7"/>
    <mergeCell ref="A2:L2"/>
    <mergeCell ref="A3:L3"/>
    <mergeCell ref="A4:L4"/>
    <mergeCell ref="A5:B8"/>
    <mergeCell ref="K5:L7"/>
    <mergeCell ref="C5:D7"/>
    <mergeCell ref="G6:H7"/>
    <mergeCell ref="B50:C50"/>
    <mergeCell ref="A51:C51"/>
    <mergeCell ref="E51:G51"/>
    <mergeCell ref="I51:L51"/>
  </mergeCells>
  <printOptions/>
  <pageMargins left="0.7" right="0.15748031496062992" top="0.43" bottom="0.16" header="0.32" footer="0.16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AMCSIT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Aurite</dc:creator>
  <cp:keywords/>
  <dc:description/>
  <cp:lastModifiedBy>Gabriela</cp:lastModifiedBy>
  <cp:lastPrinted>2005-11-17T11:46:09Z</cp:lastPrinted>
  <dcterms:created xsi:type="dcterms:W3CDTF">2002-04-04T17:50:20Z</dcterms:created>
  <dcterms:modified xsi:type="dcterms:W3CDTF">2005-11-25T07:23:13Z</dcterms:modified>
  <cp:category/>
  <cp:version/>
  <cp:contentType/>
  <cp:contentStatus/>
</cp:coreProperties>
</file>